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9200" windowHeight="12210" activeTab="0"/>
  </bookViews>
  <sheets>
    <sheet name="Detalls Entrades" sheetId="1" r:id="rId1"/>
    <sheet name="Quadrant1" sheetId="2" r:id="rId2"/>
    <sheet name="Quadrant2" sheetId="3" r:id="rId3"/>
  </sheets>
  <definedNames/>
  <calcPr fullCalcOnLoad="1"/>
</workbook>
</file>

<file path=xl/sharedStrings.xml><?xml version="1.0" encoding="utf-8"?>
<sst xmlns="http://schemas.openxmlformats.org/spreadsheetml/2006/main" count="521" uniqueCount="521">
  <si>
    <t>Jugador 1</t>
  </si>
  <si>
    <t>Jugador 2</t>
  </si>
  <si>
    <t>Jugador 3</t>
  </si>
  <si>
    <t>Jugador 4</t>
  </si>
  <si>
    <t>Jugador 5</t>
  </si>
  <si>
    <t>Jugador 6</t>
  </si>
  <si>
    <t>Jugador 7</t>
  </si>
  <si>
    <t>Jugador 8</t>
  </si>
  <si>
    <t>Jugador 9</t>
  </si>
  <si>
    <t>Jugador 10</t>
  </si>
  <si>
    <t>Jugador 11</t>
  </si>
  <si>
    <t>Jugador 12</t>
  </si>
  <si>
    <t>Jugador 13</t>
  </si>
  <si>
    <t>Jugador 14</t>
  </si>
  <si>
    <t>Jugador 15</t>
  </si>
  <si>
    <t>Jugador 16</t>
  </si>
  <si>
    <t>Jugador 17</t>
  </si>
  <si>
    <t>Jugador 18</t>
  </si>
  <si>
    <t>Jugador 19</t>
  </si>
  <si>
    <t>Jugador 20</t>
  </si>
  <si>
    <t>Jugador 21</t>
  </si>
  <si>
    <t>Jugador 22</t>
  </si>
  <si>
    <t>Jugador 23</t>
  </si>
  <si>
    <t>Jugador 24</t>
  </si>
  <si>
    <t>Jugador 25</t>
  </si>
  <si>
    <t>Jugador 26</t>
  </si>
  <si>
    <t>Jugador 27</t>
  </si>
  <si>
    <t>Jugador 28</t>
  </si>
  <si>
    <t>Jugador 29</t>
  </si>
  <si>
    <t>Jugador 30</t>
  </si>
  <si>
    <t>Jugador 31</t>
  </si>
  <si>
    <t>Jugador 32</t>
  </si>
  <si>
    <t>Jugador 33</t>
  </si>
  <si>
    <t>Jugador 34</t>
  </si>
  <si>
    <t>Jugador 35</t>
  </si>
  <si>
    <t>Jugador 36</t>
  </si>
  <si>
    <t>Jugador 37</t>
  </si>
  <si>
    <t>Jugador 38</t>
  </si>
  <si>
    <t>Jugador 39</t>
  </si>
  <si>
    <t>Jugador 40</t>
  </si>
  <si>
    <t>Jugador 41</t>
  </si>
  <si>
    <t>Jugador 42</t>
  </si>
  <si>
    <t>Jugador 43</t>
  </si>
  <si>
    <t>Jugador 44</t>
  </si>
  <si>
    <t>Jugador 45</t>
  </si>
  <si>
    <t>Jugador 46</t>
  </si>
  <si>
    <t>Jugador 47</t>
  </si>
  <si>
    <t>Jugador 48</t>
  </si>
  <si>
    <t>Jugador 49</t>
  </si>
  <si>
    <t>Jugador 50</t>
  </si>
  <si>
    <t>Jugador 51</t>
  </si>
  <si>
    <t>Jugador 52</t>
  </si>
  <si>
    <t>Jugador 53</t>
  </si>
  <si>
    <t>Jugador 54</t>
  </si>
  <si>
    <t>Jugador 55</t>
  </si>
  <si>
    <t>Jugador 56</t>
  </si>
  <si>
    <t>Jugador 57</t>
  </si>
  <si>
    <t>Jugador 58</t>
  </si>
  <si>
    <t>Jugador 59</t>
  </si>
  <si>
    <t>Jugador 60</t>
  </si>
  <si>
    <t>Jugador 61</t>
  </si>
  <si>
    <t>Jugador 62</t>
  </si>
  <si>
    <t>Jugador 63</t>
  </si>
  <si>
    <t>Jugador 64</t>
  </si>
  <si>
    <t>Jugador 65</t>
  </si>
  <si>
    <t>Jugador 66</t>
  </si>
  <si>
    <t>Jugador 67</t>
  </si>
  <si>
    <t>Jugador 68</t>
  </si>
  <si>
    <t>Jugador 69</t>
  </si>
  <si>
    <t>Jugador 70</t>
  </si>
  <si>
    <t>Jugador 71</t>
  </si>
  <si>
    <t>Jugador 72</t>
  </si>
  <si>
    <t>Jugador 73</t>
  </si>
  <si>
    <t>Jugador 74</t>
  </si>
  <si>
    <t>Jugador 75</t>
  </si>
  <si>
    <t>Jugador 76</t>
  </si>
  <si>
    <t>Jugador 77</t>
  </si>
  <si>
    <t>Jugador 78</t>
  </si>
  <si>
    <t>Jugador 79</t>
  </si>
  <si>
    <t>Jugador 80</t>
  </si>
  <si>
    <t>Jugador 81</t>
  </si>
  <si>
    <t>Jugador 82</t>
  </si>
  <si>
    <t>Jugador 83</t>
  </si>
  <si>
    <t>Jugador 84</t>
  </si>
  <si>
    <t>Jugador 85</t>
  </si>
  <si>
    <t>Jugador 86</t>
  </si>
  <si>
    <t>Jugador 87</t>
  </si>
  <si>
    <t>Jugador 88</t>
  </si>
  <si>
    <t>Jugador 89</t>
  </si>
  <si>
    <t>Jugador 90</t>
  </si>
  <si>
    <t>Jugador 91</t>
  </si>
  <si>
    <t>Jugador 92</t>
  </si>
  <si>
    <t>Jugador 93</t>
  </si>
  <si>
    <t>Jugador 94</t>
  </si>
  <si>
    <t>Jugador 95</t>
  </si>
  <si>
    <t>Jugador 96</t>
  </si>
  <si>
    <t>Jugador 97</t>
  </si>
  <si>
    <t>Jugador 98</t>
  </si>
  <si>
    <t>Jugador 99</t>
  </si>
  <si>
    <t>Jugador 100</t>
  </si>
  <si>
    <t>Jugador 101</t>
  </si>
  <si>
    <t>Jugador 102</t>
  </si>
  <si>
    <t>Jugador 103</t>
  </si>
  <si>
    <t>Jugador 104</t>
  </si>
  <si>
    <t>Jugador 105</t>
  </si>
  <si>
    <t>Jugador 106</t>
  </si>
  <si>
    <t>Jugador 107</t>
  </si>
  <si>
    <t>Jugador 108</t>
  </si>
  <si>
    <t>Jugador 109</t>
  </si>
  <si>
    <t>Jugador 110</t>
  </si>
  <si>
    <t>Jugador 111</t>
  </si>
  <si>
    <t>Jugador 112</t>
  </si>
  <si>
    <t>Jugador 113</t>
  </si>
  <si>
    <t>Jugador 114</t>
  </si>
  <si>
    <t>Jugador 115</t>
  </si>
  <si>
    <t>Jugador 116</t>
  </si>
  <si>
    <t>Jugador 117</t>
  </si>
  <si>
    <t>Jugador 118</t>
  </si>
  <si>
    <t>Jugador 119</t>
  </si>
  <si>
    <t>Jugador 120</t>
  </si>
  <si>
    <t>Jugador 121</t>
  </si>
  <si>
    <t>Jugador 122</t>
  </si>
  <si>
    <t>Jugador 123</t>
  </si>
  <si>
    <t>Jugador 124</t>
  </si>
  <si>
    <t>Jugador 125</t>
  </si>
  <si>
    <t>Jugador 126</t>
  </si>
  <si>
    <t>Jugador 127</t>
  </si>
  <si>
    <t>Jugador 128</t>
  </si>
  <si>
    <t>Nom Jugador 1</t>
  </si>
  <si>
    <t>Nom Jugador 2</t>
  </si>
  <si>
    <t>Nom Jugador 3</t>
  </si>
  <si>
    <t>Nom Jugador 4</t>
  </si>
  <si>
    <t>Nom Jugador 5</t>
  </si>
  <si>
    <t>Nom Jugador 6</t>
  </si>
  <si>
    <t>Nom Jugador 7</t>
  </si>
  <si>
    <t>Nom Jugador 8</t>
  </si>
  <si>
    <t>Nom Jugador 9</t>
  </si>
  <si>
    <t>Nom Jugador 10</t>
  </si>
  <si>
    <t>Nom Jugador 11</t>
  </si>
  <si>
    <t>Nom Jugador 12</t>
  </si>
  <si>
    <t>Nom Jugador 13</t>
  </si>
  <si>
    <t>Nom Jugador 14</t>
  </si>
  <si>
    <t>Nom Jugador 15</t>
  </si>
  <si>
    <t>Nom Jugador 16</t>
  </si>
  <si>
    <t>Nom Jugador 17</t>
  </si>
  <si>
    <t>Nom Jugador 18</t>
  </si>
  <si>
    <t>Nom Jugador 19</t>
  </si>
  <si>
    <t>Nom Jugador 20</t>
  </si>
  <si>
    <t>Nom Jugador 21</t>
  </si>
  <si>
    <t>Nom Jugador 22</t>
  </si>
  <si>
    <t>Nom Jugador 23</t>
  </si>
  <si>
    <t>Nom Jugador 24</t>
  </si>
  <si>
    <t>Nom Jugador 25</t>
  </si>
  <si>
    <t>Nom Jugador 26</t>
  </si>
  <si>
    <t>Nom Jugador 27</t>
  </si>
  <si>
    <t>Nom Jugador 28</t>
  </si>
  <si>
    <t>Nom Jugador 29</t>
  </si>
  <si>
    <t>Nom Jugador 30</t>
  </si>
  <si>
    <t>Nom Jugador 31</t>
  </si>
  <si>
    <t>Nom Jugador 32</t>
  </si>
  <si>
    <t>Nom Jugador 33</t>
  </si>
  <si>
    <t>Nom Jugador 34</t>
  </si>
  <si>
    <t>Nom Jugador 35</t>
  </si>
  <si>
    <t>Nom Jugador 36</t>
  </si>
  <si>
    <t>Nom Jugador 37</t>
  </si>
  <si>
    <t>Nom Jugador 38</t>
  </si>
  <si>
    <t>Nom Jugador 39</t>
  </si>
  <si>
    <t>Nom Jugador 40</t>
  </si>
  <si>
    <t>Nom Jugador 41</t>
  </si>
  <si>
    <t>Nom Jugador 42</t>
  </si>
  <si>
    <t>Nom Jugador 43</t>
  </si>
  <si>
    <t>Nom Jugador 44</t>
  </si>
  <si>
    <t>Nom Jugador 45</t>
  </si>
  <si>
    <t>Nom Jugador 46</t>
  </si>
  <si>
    <t>Nom Jugador 47</t>
  </si>
  <si>
    <t>Nom Jugador 48</t>
  </si>
  <si>
    <t>Nom Jugador 49</t>
  </si>
  <si>
    <t>Nom Jugador 50</t>
  </si>
  <si>
    <t>Nom Jugador 51</t>
  </si>
  <si>
    <t>Nom Jugador 52</t>
  </si>
  <si>
    <t>Nom Jugador 53</t>
  </si>
  <si>
    <t>Nom Jugador 54</t>
  </si>
  <si>
    <t>Nom Jugador 55</t>
  </si>
  <si>
    <t>Nom Jugador 56</t>
  </si>
  <si>
    <t>Nom Jugador 57</t>
  </si>
  <si>
    <t>Nom Jugador 58</t>
  </si>
  <si>
    <t>Nom Jugador 59</t>
  </si>
  <si>
    <t>Nom Jugador 60</t>
  </si>
  <si>
    <t>Nom Jugador 61</t>
  </si>
  <si>
    <t>Nom Jugador 62</t>
  </si>
  <si>
    <t>Nom Jugador 63</t>
  </si>
  <si>
    <t>Nom Jugador 64</t>
  </si>
  <si>
    <t>Nom Jugador 65</t>
  </si>
  <si>
    <t>Nom Jugador 66</t>
  </si>
  <si>
    <t>Nom Jugador 67</t>
  </si>
  <si>
    <t>Nom Jugador 68</t>
  </si>
  <si>
    <t>Nom Jugador 69</t>
  </si>
  <si>
    <t>Nom Jugador 70</t>
  </si>
  <si>
    <t>Nom Jugador 71</t>
  </si>
  <si>
    <t>Nom Jugador 72</t>
  </si>
  <si>
    <t>Nom Jugador 73</t>
  </si>
  <si>
    <t>Nom Jugador 74</t>
  </si>
  <si>
    <t>Nom Jugador 75</t>
  </si>
  <si>
    <t>Nom Jugador 76</t>
  </si>
  <si>
    <t>Nom Jugador 77</t>
  </si>
  <si>
    <t>Nom Jugador 78</t>
  </si>
  <si>
    <t>Nom Jugador 79</t>
  </si>
  <si>
    <t>Nom Jugador 80</t>
  </si>
  <si>
    <t>Nom Jugador 81</t>
  </si>
  <si>
    <t>Nom Jugador 82</t>
  </si>
  <si>
    <t>Nom Jugador 83</t>
  </si>
  <si>
    <t>Nom Jugador 84</t>
  </si>
  <si>
    <t>Nom Jugador 85</t>
  </si>
  <si>
    <t>Nom Jugador 86</t>
  </si>
  <si>
    <t>Nom Jugador 87</t>
  </si>
  <si>
    <t>Nom Jugador 88</t>
  </si>
  <si>
    <t>Nom Jugador 89</t>
  </si>
  <si>
    <t>Nom Jugador 90</t>
  </si>
  <si>
    <t>Nom Jugador 91</t>
  </si>
  <si>
    <t>Nom Jugador 92</t>
  </si>
  <si>
    <t>Nom Jugador 93</t>
  </si>
  <si>
    <t>Nom Jugador 94</t>
  </si>
  <si>
    <t>Nom Jugador 95</t>
  </si>
  <si>
    <t>Nom Jugador 96</t>
  </si>
  <si>
    <t>Nom Jugador 97</t>
  </si>
  <si>
    <t>Nom Jugador 98</t>
  </si>
  <si>
    <t>Nom Jugador 99</t>
  </si>
  <si>
    <t>Nom Jugador 100</t>
  </si>
  <si>
    <t>Nom Jugador 101</t>
  </si>
  <si>
    <t>Nom Jugador 102</t>
  </si>
  <si>
    <t>Nom Jugador 103</t>
  </si>
  <si>
    <t>Nom Jugador 104</t>
  </si>
  <si>
    <t>Nom Jugador 105</t>
  </si>
  <si>
    <t>Nom Jugador 106</t>
  </si>
  <si>
    <t>Nom Jugador 107</t>
  </si>
  <si>
    <t>Nom Jugador 108</t>
  </si>
  <si>
    <t>Nom Jugador 109</t>
  </si>
  <si>
    <t>Nom Jugador 110</t>
  </si>
  <si>
    <t>Nom Jugador 111</t>
  </si>
  <si>
    <t>Nom Jugador 112</t>
  </si>
  <si>
    <t>Nom Jugador 113</t>
  </si>
  <si>
    <t>Nom Jugador 114</t>
  </si>
  <si>
    <t>Nom Jugador 115</t>
  </si>
  <si>
    <t>Nom Jugador 116</t>
  </si>
  <si>
    <t>Nom Jugador 117</t>
  </si>
  <si>
    <t>Nom Jugador 118</t>
  </si>
  <si>
    <t>Nom Jugador 119</t>
  </si>
  <si>
    <t>Nom Jugador 120</t>
  </si>
  <si>
    <t>Nom Jugador 121</t>
  </si>
  <si>
    <t>Nom Jugador 122</t>
  </si>
  <si>
    <t>Nom Jugador 123</t>
  </si>
  <si>
    <t>Nom Jugador 124</t>
  </si>
  <si>
    <t>Nom Jugador 125</t>
  </si>
  <si>
    <t>Nom Jugador 126</t>
  </si>
  <si>
    <t>Nom Jugador 127</t>
  </si>
  <si>
    <t>Nom Jugador 128</t>
  </si>
  <si>
    <t>Entrar els resultats en el quadrant. La casella del guanyador s'ompla automaticament.</t>
  </si>
  <si>
    <t>Premer el butó 'Omplir Quadrant'. El programa omplirà automaticament el quadrant.</t>
  </si>
  <si>
    <t>Jugador 129</t>
  </si>
  <si>
    <t>Nom Jugador 129</t>
  </si>
  <si>
    <t>Jugador 130</t>
  </si>
  <si>
    <t>Nom Jugador 130</t>
  </si>
  <si>
    <t>Jugador 131</t>
  </si>
  <si>
    <t>Nom Jugador 131</t>
  </si>
  <si>
    <t>Jugador 132</t>
  </si>
  <si>
    <t>Nom Jugador 132</t>
  </si>
  <si>
    <t>Jugador 133</t>
  </si>
  <si>
    <t>Nom Jugador 133</t>
  </si>
  <si>
    <t>Jugador 134</t>
  </si>
  <si>
    <t>Nom Jugador 134</t>
  </si>
  <si>
    <t>Jugador 135</t>
  </si>
  <si>
    <t>Nom Jugador 135</t>
  </si>
  <si>
    <t>Jugador 136</t>
  </si>
  <si>
    <t>Nom Jugador 136</t>
  </si>
  <si>
    <t>Jugador 137</t>
  </si>
  <si>
    <t>Nom Jugador 137</t>
  </si>
  <si>
    <t>Jugador 138</t>
  </si>
  <si>
    <t>Nom Jugador 138</t>
  </si>
  <si>
    <t>Jugador 139</t>
  </si>
  <si>
    <t>Nom Jugador 139</t>
  </si>
  <si>
    <t>Jugador 140</t>
  </si>
  <si>
    <t>Nom Jugador 140</t>
  </si>
  <si>
    <t>Jugador 141</t>
  </si>
  <si>
    <t>Nom Jugador 141</t>
  </si>
  <si>
    <t>Jugador 142</t>
  </si>
  <si>
    <t>Nom Jugador 142</t>
  </si>
  <si>
    <t>Jugador 143</t>
  </si>
  <si>
    <t>Nom Jugador 143</t>
  </si>
  <si>
    <t>Jugador 144</t>
  </si>
  <si>
    <t>Nom Jugador 144</t>
  </si>
  <si>
    <t>Jugador 145</t>
  </si>
  <si>
    <t>Nom Jugador 145</t>
  </si>
  <si>
    <t>Jugador 146</t>
  </si>
  <si>
    <t>Nom Jugador 146</t>
  </si>
  <si>
    <t>Jugador 147</t>
  </si>
  <si>
    <t>Nom Jugador 147</t>
  </si>
  <si>
    <t>Jugador 148</t>
  </si>
  <si>
    <t>Nom Jugador 148</t>
  </si>
  <si>
    <t>Jugador 149</t>
  </si>
  <si>
    <t>Nom Jugador 149</t>
  </si>
  <si>
    <t>Jugador 150</t>
  </si>
  <si>
    <t>Nom Jugador 150</t>
  </si>
  <si>
    <t>Jugador 151</t>
  </si>
  <si>
    <t>Nom Jugador 151</t>
  </si>
  <si>
    <t>Jugador 152</t>
  </si>
  <si>
    <t>Nom Jugador 152</t>
  </si>
  <si>
    <t>Jugador 153</t>
  </si>
  <si>
    <t>Nom Jugador 153</t>
  </si>
  <si>
    <t>Jugador 154</t>
  </si>
  <si>
    <t>Nom Jugador 154</t>
  </si>
  <si>
    <t>Jugador 155</t>
  </si>
  <si>
    <t>Nom Jugador 155</t>
  </si>
  <si>
    <t>Jugador 156</t>
  </si>
  <si>
    <t>Nom Jugador 156</t>
  </si>
  <si>
    <t>Jugador 157</t>
  </si>
  <si>
    <t>Nom Jugador 157</t>
  </si>
  <si>
    <t>Jugador 158</t>
  </si>
  <si>
    <t>Nom Jugador 158</t>
  </si>
  <si>
    <t>Jugador 159</t>
  </si>
  <si>
    <t>Nom Jugador 159</t>
  </si>
  <si>
    <t>Jugador 160</t>
  </si>
  <si>
    <t>Nom Jugador 160</t>
  </si>
  <si>
    <t>Jugador 161</t>
  </si>
  <si>
    <t>Nom Jugador 161</t>
  </si>
  <si>
    <t>Jugador 162</t>
  </si>
  <si>
    <t>Nom Jugador 162</t>
  </si>
  <si>
    <t>Jugador 163</t>
  </si>
  <si>
    <t>Nom Jugador 163</t>
  </si>
  <si>
    <t>Jugador 164</t>
  </si>
  <si>
    <t>Nom Jugador 164</t>
  </si>
  <si>
    <t>Jugador 165</t>
  </si>
  <si>
    <t>Nom Jugador 165</t>
  </si>
  <si>
    <t>Jugador 166</t>
  </si>
  <si>
    <t>Nom Jugador 166</t>
  </si>
  <si>
    <t>Jugador 167</t>
  </si>
  <si>
    <t>Nom Jugador 167</t>
  </si>
  <si>
    <t>Jugador 168</t>
  </si>
  <si>
    <t>Nom Jugador 168</t>
  </si>
  <si>
    <t>Jugador 169</t>
  </si>
  <si>
    <t>Nom Jugador 169</t>
  </si>
  <si>
    <t>Jugador 170</t>
  </si>
  <si>
    <t>Nom Jugador 170</t>
  </si>
  <si>
    <t>Jugador 171</t>
  </si>
  <si>
    <t>Nom Jugador 171</t>
  </si>
  <si>
    <t>Jugador 172</t>
  </si>
  <si>
    <t>Nom Jugador 172</t>
  </si>
  <si>
    <t>Jugador 173</t>
  </si>
  <si>
    <t>Nom Jugador 173</t>
  </si>
  <si>
    <t>Jugador 174</t>
  </si>
  <si>
    <t>Nom Jugador 174</t>
  </si>
  <si>
    <t>Jugador 175</t>
  </si>
  <si>
    <t>Nom Jugador 175</t>
  </si>
  <si>
    <t>Jugador 176</t>
  </si>
  <si>
    <t>Nom Jugador 176</t>
  </si>
  <si>
    <t>Jugador 177</t>
  </si>
  <si>
    <t>Nom Jugador 177</t>
  </si>
  <si>
    <t>Jugador 178</t>
  </si>
  <si>
    <t>Nom Jugador 178</t>
  </si>
  <si>
    <t>Jugador 179</t>
  </si>
  <si>
    <t>Nom Jugador 179</t>
  </si>
  <si>
    <t>Jugador 180</t>
  </si>
  <si>
    <t>Nom Jugador 180</t>
  </si>
  <si>
    <t>Jugador 181</t>
  </si>
  <si>
    <t>Nom Jugador 181</t>
  </si>
  <si>
    <t>Jugador 182</t>
  </si>
  <si>
    <t>Nom Jugador 182</t>
  </si>
  <si>
    <t>Jugador 183</t>
  </si>
  <si>
    <t>Nom Jugador 183</t>
  </si>
  <si>
    <t>Jugador 184</t>
  </si>
  <si>
    <t>Nom Jugador 184</t>
  </si>
  <si>
    <t>Jugador 185</t>
  </si>
  <si>
    <t>Nom Jugador 185</t>
  </si>
  <si>
    <t>Jugador 186</t>
  </si>
  <si>
    <t>Nom Jugador 186</t>
  </si>
  <si>
    <t>Jugador 187</t>
  </si>
  <si>
    <t>Nom Jugador 187</t>
  </si>
  <si>
    <t>Jugador 188</t>
  </si>
  <si>
    <t>Nom Jugador 188</t>
  </si>
  <si>
    <t>Jugador 189</t>
  </si>
  <si>
    <t>Nom Jugador 189</t>
  </si>
  <si>
    <t>Jugador 190</t>
  </si>
  <si>
    <t>Nom Jugador 190</t>
  </si>
  <si>
    <t>Jugador 191</t>
  </si>
  <si>
    <t>Nom Jugador 191</t>
  </si>
  <si>
    <t>Jugador 192</t>
  </si>
  <si>
    <t>Nom Jugador 192</t>
  </si>
  <si>
    <t>Jugador 193</t>
  </si>
  <si>
    <t>Nom Jugador 193</t>
  </si>
  <si>
    <t>Jugador 194</t>
  </si>
  <si>
    <t>Nom Jugador 194</t>
  </si>
  <si>
    <t>Jugador 195</t>
  </si>
  <si>
    <t>Nom Jugador 195</t>
  </si>
  <si>
    <t>Jugador 196</t>
  </si>
  <si>
    <t>Nom Jugador 196</t>
  </si>
  <si>
    <t>Jugador 197</t>
  </si>
  <si>
    <t>Nom Jugador 197</t>
  </si>
  <si>
    <t>Jugador 198</t>
  </si>
  <si>
    <t>Nom Jugador 198</t>
  </si>
  <si>
    <t>Jugador 199</t>
  </si>
  <si>
    <t>Nom Jugador 199</t>
  </si>
  <si>
    <t>Jugador 200</t>
  </si>
  <si>
    <t>Nom Jugador 200</t>
  </si>
  <si>
    <t>Jugador 201</t>
  </si>
  <si>
    <t>Nom Jugador 201</t>
  </si>
  <si>
    <t>Jugador 202</t>
  </si>
  <si>
    <t>Nom Jugador 202</t>
  </si>
  <si>
    <t>Jugador 203</t>
  </si>
  <si>
    <t>Nom Jugador 203</t>
  </si>
  <si>
    <t>Jugador 204</t>
  </si>
  <si>
    <t>Nom Jugador 204</t>
  </si>
  <si>
    <t>Jugador 205</t>
  </si>
  <si>
    <t>Nom Jugador 205</t>
  </si>
  <si>
    <t>Jugador 206</t>
  </si>
  <si>
    <t>Nom Jugador 206</t>
  </si>
  <si>
    <t>Jugador 207</t>
  </si>
  <si>
    <t>Nom Jugador 207</t>
  </si>
  <si>
    <t>Jugador 208</t>
  </si>
  <si>
    <t>Nom Jugador 208</t>
  </si>
  <si>
    <t>Jugador 209</t>
  </si>
  <si>
    <t>Nom Jugador 209</t>
  </si>
  <si>
    <t>Jugador 210</t>
  </si>
  <si>
    <t>Nom Jugador 210</t>
  </si>
  <si>
    <t>Jugador 211</t>
  </si>
  <si>
    <t>Nom Jugador 211</t>
  </si>
  <si>
    <t>Jugador 212</t>
  </si>
  <si>
    <t>Nom Jugador 212</t>
  </si>
  <si>
    <t>Jugador 213</t>
  </si>
  <si>
    <t>Nom Jugador 213</t>
  </si>
  <si>
    <t>Jugador 214</t>
  </si>
  <si>
    <t>Nom Jugador 214</t>
  </si>
  <si>
    <t>Jugador 215</t>
  </si>
  <si>
    <t>Nom Jugador 215</t>
  </si>
  <si>
    <t>Jugador 216</t>
  </si>
  <si>
    <t>Nom Jugador 216</t>
  </si>
  <si>
    <t>Jugador 217</t>
  </si>
  <si>
    <t>Nom Jugador 217</t>
  </si>
  <si>
    <t>Jugador 218</t>
  </si>
  <si>
    <t>Nom Jugador 218</t>
  </si>
  <si>
    <t>Jugador 219</t>
  </si>
  <si>
    <t>Nom Jugador 219</t>
  </si>
  <si>
    <t>Jugador 220</t>
  </si>
  <si>
    <t>Nom Jugador 220</t>
  </si>
  <si>
    <t>Jugador 221</t>
  </si>
  <si>
    <t>Nom Jugador 221</t>
  </si>
  <si>
    <t>Jugador 222</t>
  </si>
  <si>
    <t>Nom Jugador 222</t>
  </si>
  <si>
    <t>Jugador 223</t>
  </si>
  <si>
    <t>Nom Jugador 223</t>
  </si>
  <si>
    <t>Jugador 224</t>
  </si>
  <si>
    <t>Nom Jugador 224</t>
  </si>
  <si>
    <t>Jugador 225</t>
  </si>
  <si>
    <t>Nom Jugador 225</t>
  </si>
  <si>
    <t>Jugador 226</t>
  </si>
  <si>
    <t>Nom Jugador 226</t>
  </si>
  <si>
    <t>Jugador 227</t>
  </si>
  <si>
    <t>Nom Jugador 227</t>
  </si>
  <si>
    <t>Jugador 228</t>
  </si>
  <si>
    <t>Nom Jugador 228</t>
  </si>
  <si>
    <t>Jugador 229</t>
  </si>
  <si>
    <t>Nom Jugador 229</t>
  </si>
  <si>
    <t>Jugador 230</t>
  </si>
  <si>
    <t>Nom Jugador 230</t>
  </si>
  <si>
    <t>Jugador 231</t>
  </si>
  <si>
    <t>Nom Jugador 231</t>
  </si>
  <si>
    <t>Jugador 232</t>
  </si>
  <si>
    <t>Nom Jugador 232</t>
  </si>
  <si>
    <t>Jugador 233</t>
  </si>
  <si>
    <t>Nom Jugador 233</t>
  </si>
  <si>
    <t>Jugador 234</t>
  </si>
  <si>
    <t>Nom Jugador 234</t>
  </si>
  <si>
    <t>Jugador 235</t>
  </si>
  <si>
    <t>Nom Jugador 235</t>
  </si>
  <si>
    <t>Jugador 236</t>
  </si>
  <si>
    <t>Nom Jugador 236</t>
  </si>
  <si>
    <t>Jugador 237</t>
  </si>
  <si>
    <t>Jugador 238</t>
  </si>
  <si>
    <t>Jugador 239</t>
  </si>
  <si>
    <t>Jugador 240</t>
  </si>
  <si>
    <t>Jugador 241</t>
  </si>
  <si>
    <t>Jugador 242</t>
  </si>
  <si>
    <t>Jugador 243</t>
  </si>
  <si>
    <t>Jugador 244</t>
  </si>
  <si>
    <t>Jugador 245</t>
  </si>
  <si>
    <t>Jugador 246</t>
  </si>
  <si>
    <t>Jugador 247</t>
  </si>
  <si>
    <t>Jugador 248</t>
  </si>
  <si>
    <t>Jugador 249</t>
  </si>
  <si>
    <t>Jugador 250</t>
  </si>
  <si>
    <t>Jugador 251</t>
  </si>
  <si>
    <t>Jugador 252</t>
  </si>
  <si>
    <t>Jugador 253</t>
  </si>
  <si>
    <t>Jugador 254</t>
  </si>
  <si>
    <t>Jugador 255</t>
  </si>
  <si>
    <t>Jugador 256</t>
  </si>
  <si>
    <t>GUANYADOR QUADRANT 1</t>
  </si>
  <si>
    <t>GUANYADOR QUADRANT 2</t>
  </si>
  <si>
    <t>Nº JUGADORS =</t>
  </si>
  <si>
    <t>GUANYADOR</t>
  </si>
  <si>
    <t>Introduïr els noms dels jugadors en les caselles de color verd. Si manquen jugadors</t>
  </si>
  <si>
    <t>per completar tot el quadrant, deixar les caselles fins el final del llistat en blanc.</t>
  </si>
  <si>
    <t>Els jugadors que lliuren també passen automàticament.</t>
  </si>
  <si>
    <t>Nom Jugador 237</t>
  </si>
  <si>
    <t>Nom Jugador 238</t>
  </si>
  <si>
    <t>Nom Jugador 239</t>
  </si>
  <si>
    <t>Nom Jugador 240</t>
  </si>
  <si>
    <t>Nom Jugador 241</t>
  </si>
  <si>
    <t>Nom Jugador 242</t>
  </si>
  <si>
    <t>Nom Jugador 243</t>
  </si>
  <si>
    <t>Nom Jugador 244</t>
  </si>
  <si>
    <t>Nom Jugador 245</t>
  </si>
  <si>
    <t>Nom Jugador 246</t>
  </si>
  <si>
    <t>Nom Jugador 247</t>
  </si>
  <si>
    <t>Nom Jugador 248</t>
  </si>
  <si>
    <t>Nom Jugador 249</t>
  </si>
  <si>
    <t>Nom Jugador 250</t>
  </si>
  <si>
    <t>Nom Jugador 251</t>
  </si>
  <si>
    <t>Nom Jugador 252</t>
  </si>
  <si>
    <t>Nom Jugador 253</t>
  </si>
  <si>
    <t>Nom Jugador 254</t>
  </si>
  <si>
    <t>Nom Jugador 255</t>
  </si>
  <si>
    <t>Nom Jugador 256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</si>
</sst>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6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9" fontId="0" fillId="33" borderId="0" xfId="0" applyNumberFormat="1" applyFill="1" applyAlignment="1">
      <alignment/>
    </xf>
    <xf numFmtId="49" fontId="0" fillId="36" borderId="10" xfId="0" applyNumberFormat="1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1" fillId="31" borderId="18" xfId="52" applyFont="1" applyBorder="1" applyAlignment="1">
      <alignment horizontal="center"/>
    </xf>
    <xf numFmtId="0" fontId="41" fillId="31" borderId="19" xfId="52" applyFont="1" applyBorder="1" applyAlignment="1">
      <alignment horizontal="center"/>
    </xf>
    <xf numFmtId="0" fontId="41" fillId="31" borderId="20" xfId="52" applyFont="1" applyBorder="1" applyAlignment="1">
      <alignment horizontal="center"/>
    </xf>
    <xf numFmtId="0" fontId="41" fillId="31" borderId="21" xfId="52" applyFont="1" applyBorder="1" applyAlignment="1">
      <alignment horizontal="center"/>
    </xf>
    <xf numFmtId="0" fontId="41" fillId="31" borderId="22" xfId="52" applyFont="1" applyBorder="1" applyAlignment="1">
      <alignment horizontal="center"/>
    </xf>
    <xf numFmtId="0" fontId="41" fillId="31" borderId="23" xfId="52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1" fillId="19" borderId="18" xfId="52" applyFont="1" applyFill="1" applyBorder="1" applyAlignment="1">
      <alignment horizontal="center"/>
    </xf>
    <xf numFmtId="0" fontId="41" fillId="19" borderId="19" xfId="52" applyFont="1" applyFill="1" applyBorder="1" applyAlignment="1">
      <alignment horizontal="center"/>
    </xf>
    <xf numFmtId="0" fontId="41" fillId="19" borderId="20" xfId="52" applyFont="1" applyFill="1" applyBorder="1" applyAlignment="1">
      <alignment horizontal="center"/>
    </xf>
    <xf numFmtId="0" fontId="41" fillId="19" borderId="21" xfId="52" applyFont="1" applyFill="1" applyBorder="1" applyAlignment="1">
      <alignment horizontal="center"/>
    </xf>
    <xf numFmtId="0" fontId="41" fillId="19" borderId="22" xfId="52" applyFont="1" applyFill="1" applyBorder="1" applyAlignment="1">
      <alignment horizontal="center"/>
    </xf>
    <xf numFmtId="0" fontId="41" fillId="19" borderId="23" xfId="52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256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1.28125" style="1" customWidth="1"/>
    <col min="2" max="2" width="18.8515625" style="15" customWidth="1"/>
    <col min="3" max="3" width="12.28125" style="1" bestFit="1" customWidth="1"/>
    <col min="4" max="16384" width="9.140625" style="1" customWidth="1"/>
  </cols>
  <sheetData>
    <row r="1" spans="1:3" ht="12.75">
      <c r="A1" s="21" t="s">
        <v>0</v>
      </c>
      <c r="B1" s="16" t="s">
        <v>128</v>
      </c>
      <c r="C1" s="2">
        <f ca="1">RAND()*NOW()/10000</f>
        <v>1.8993179438565886</v>
      </c>
    </row>
    <row r="2" spans="1:3" ht="12.75">
      <c r="A2" s="21" t="s">
        <v>1</v>
      </c>
      <c r="B2" s="16" t="s">
        <v>129</v>
      </c>
      <c r="C2" s="2">
        <f aca="true" ca="1" t="shared" si="0" ref="C2:C65">RAND()*NOW()/10000</f>
        <v>2.145704384277456</v>
      </c>
    </row>
    <row r="3" spans="1:3" ht="12.75">
      <c r="A3" s="21" t="s">
        <v>2</v>
      </c>
      <c r="B3" s="16" t="s">
        <v>130</v>
      </c>
      <c r="C3" s="2">
        <f ca="1" t="shared" si="0"/>
        <v>2.0360160126993714</v>
      </c>
    </row>
    <row r="4" spans="1:3" ht="12.75">
      <c r="A4" s="21" t="s">
        <v>3</v>
      </c>
      <c r="B4" s="16" t="s">
        <v>131</v>
      </c>
      <c r="C4" s="2">
        <f ca="1" t="shared" si="0"/>
        <v>2.910253759447709</v>
      </c>
    </row>
    <row r="5" spans="1:3" ht="12.75">
      <c r="A5" s="21" t="s">
        <v>4</v>
      </c>
      <c r="B5" s="16" t="s">
        <v>132</v>
      </c>
      <c r="C5" s="2">
        <f ca="1" t="shared" si="0"/>
        <v>2.1629126455144085</v>
      </c>
    </row>
    <row r="6" spans="1:3" ht="12.75">
      <c r="A6" s="21" t="s">
        <v>5</v>
      </c>
      <c r="B6" s="16" t="s">
        <v>133</v>
      </c>
      <c r="C6" s="2">
        <f ca="1" t="shared" si="0"/>
        <v>0.7412753959606639</v>
      </c>
    </row>
    <row r="7" spans="1:9" ht="12.75">
      <c r="A7" s="21" t="s">
        <v>6</v>
      </c>
      <c r="B7" s="16" t="s">
        <v>134</v>
      </c>
      <c r="C7" s="2">
        <f ca="1" t="shared" si="0"/>
        <v>1.676988956032983</v>
      </c>
      <c r="I7" s="21"/>
    </row>
    <row r="8" spans="1:9" ht="12.75">
      <c r="A8" s="21" t="s">
        <v>7</v>
      </c>
      <c r="B8" s="16" t="s">
        <v>135</v>
      </c>
      <c r="C8" s="2">
        <f ca="1" t="shared" si="0"/>
        <v>0.6304099243164087</v>
      </c>
      <c r="H8" s="1">
        <v>1</v>
      </c>
      <c r="I8" s="21" t="s">
        <v>498</v>
      </c>
    </row>
    <row r="9" spans="1:12" ht="12.75">
      <c r="A9" s="21" t="s">
        <v>8</v>
      </c>
      <c r="B9" s="16" t="s">
        <v>136</v>
      </c>
      <c r="C9" s="2">
        <f ca="1" t="shared" si="0"/>
        <v>3.878864692516811</v>
      </c>
      <c r="I9" s="21" t="s">
        <v>499</v>
      </c>
      <c r="L9" s="21"/>
    </row>
    <row r="10" spans="1:9" ht="12.75">
      <c r="A10" s="21" t="s">
        <v>9</v>
      </c>
      <c r="B10" s="16" t="s">
        <v>137</v>
      </c>
      <c r="C10" s="2">
        <f ca="1" t="shared" si="0"/>
        <v>3.4881601432303944</v>
      </c>
      <c r="H10" s="1">
        <v>2</v>
      </c>
      <c r="I10" s="21" t="s">
        <v>257</v>
      </c>
    </row>
    <row r="11" spans="1:9" ht="12.75">
      <c r="A11" s="21" t="s">
        <v>10</v>
      </c>
      <c r="B11" s="16" t="s">
        <v>138</v>
      </c>
      <c r="C11" s="2">
        <f ca="1" t="shared" si="0"/>
        <v>0.5464162095894461</v>
      </c>
      <c r="H11" s="1">
        <v>3</v>
      </c>
      <c r="I11" s="21" t="s">
        <v>256</v>
      </c>
    </row>
    <row r="12" spans="1:9" ht="12.75">
      <c r="A12" s="21" t="s">
        <v>11</v>
      </c>
      <c r="B12" s="16" t="s">
        <v>139</v>
      </c>
      <c r="C12" s="2">
        <f ca="1" t="shared" si="0"/>
        <v>3.7975890561549996</v>
      </c>
      <c r="I12" s="21" t="s">
        <v>500</v>
      </c>
    </row>
    <row r="13" spans="1:3" ht="12.75">
      <c r="A13" s="21" t="s">
        <v>12</v>
      </c>
      <c r="B13" s="16" t="s">
        <v>140</v>
      </c>
      <c r="C13" s="2">
        <f ca="1" t="shared" si="0"/>
        <v>2.416701993879263</v>
      </c>
    </row>
    <row r="14" spans="1:3" ht="12.75">
      <c r="A14" s="21" t="s">
        <v>13</v>
      </c>
      <c r="B14" s="16" t="s">
        <v>141</v>
      </c>
      <c r="C14" s="2">
        <f ca="1" t="shared" si="0"/>
        <v>2.2540257805001715</v>
      </c>
    </row>
    <row r="15" spans="1:3" ht="12.75">
      <c r="A15" s="21" t="s">
        <v>14</v>
      </c>
      <c r="B15" s="16" t="s">
        <v>142</v>
      </c>
      <c r="C15" s="2">
        <f ca="1" t="shared" si="0"/>
        <v>3.9934447103114996</v>
      </c>
    </row>
    <row r="16" spans="1:3" ht="12.75">
      <c r="A16" s="21" t="s">
        <v>15</v>
      </c>
      <c r="B16" s="16" t="s">
        <v>143</v>
      </c>
      <c r="C16" s="2">
        <f ca="1" t="shared" si="0"/>
        <v>3.546206238516554</v>
      </c>
    </row>
    <row r="17" spans="1:3" ht="12.75">
      <c r="A17" s="21" t="s">
        <v>16</v>
      </c>
      <c r="B17" s="16" t="s">
        <v>144</v>
      </c>
      <c r="C17" s="2">
        <f ca="1" t="shared" si="0"/>
        <v>3.788268659883301</v>
      </c>
    </row>
    <row r="18" spans="1:3" ht="12.75">
      <c r="A18" s="21" t="s">
        <v>17</v>
      </c>
      <c r="B18" s="16" t="s">
        <v>145</v>
      </c>
      <c r="C18" s="2">
        <f ca="1" t="shared" si="0"/>
        <v>0.5300446639113825</v>
      </c>
    </row>
    <row r="19" spans="1:3" ht="12.75">
      <c r="A19" s="21" t="s">
        <v>18</v>
      </c>
      <c r="B19" s="16" t="s">
        <v>146</v>
      </c>
      <c r="C19" s="2">
        <f ca="1" t="shared" si="0"/>
        <v>0.03063602700035471</v>
      </c>
    </row>
    <row r="20" spans="1:3" ht="12.75">
      <c r="A20" s="21" t="s">
        <v>19</v>
      </c>
      <c r="B20" s="16" t="s">
        <v>147</v>
      </c>
      <c r="C20" s="2">
        <f ca="1" t="shared" si="0"/>
        <v>1.968998303659847</v>
      </c>
    </row>
    <row r="21" spans="1:7" ht="12.75">
      <c r="A21" s="21" t="s">
        <v>20</v>
      </c>
      <c r="B21" s="16" t="s">
        <v>148</v>
      </c>
      <c r="C21" s="2">
        <f ca="1" t="shared" si="0"/>
        <v>2.5639502312392612</v>
      </c>
      <c r="E21" s="21" t="s">
        <v>496</v>
      </c>
      <c r="G21" s="15">
        <f>256-COUNTBLANK(B1:B256)</f>
        <v>256</v>
      </c>
    </row>
    <row r="22" spans="1:7" ht="12.75">
      <c r="A22" s="21" t="s">
        <v>21</v>
      </c>
      <c r="B22" s="16" t="s">
        <v>149</v>
      </c>
      <c r="C22" s="2">
        <f ca="1" t="shared" si="0"/>
        <v>1.439239652736259</v>
      </c>
      <c r="E22" s="21"/>
      <c r="G22" s="22"/>
    </row>
    <row r="23" spans="1:3" ht="12.75">
      <c r="A23" s="21" t="s">
        <v>22</v>
      </c>
      <c r="B23" s="16" t="s">
        <v>150</v>
      </c>
      <c r="C23" s="2">
        <f ca="1" t="shared" si="0"/>
        <v>1.6771795536629943</v>
      </c>
    </row>
    <row r="24" spans="1:3" ht="12.75">
      <c r="A24" s="21" t="s">
        <v>23</v>
      </c>
      <c r="B24" s="16" t="s">
        <v>151</v>
      </c>
      <c r="C24" s="2">
        <f ca="1" t="shared" si="0"/>
        <v>2.7383807245986156</v>
      </c>
    </row>
    <row r="25" spans="1:3" ht="12.75">
      <c r="A25" s="21" t="s">
        <v>24</v>
      </c>
      <c r="B25" s="16" t="s">
        <v>152</v>
      </c>
      <c r="C25" s="2">
        <f ca="1" t="shared" si="0"/>
        <v>0.20252595348422467</v>
      </c>
    </row>
    <row r="26" spans="1:3" ht="12.75">
      <c r="A26" s="21" t="s">
        <v>25</v>
      </c>
      <c r="B26" s="16" t="s">
        <v>153</v>
      </c>
      <c r="C26" s="2">
        <f ca="1" t="shared" si="0"/>
        <v>1.9343599417210517</v>
      </c>
    </row>
    <row r="27" spans="1:3" ht="12.75">
      <c r="A27" s="21" t="s">
        <v>26</v>
      </c>
      <c r="B27" s="16" t="s">
        <v>154</v>
      </c>
      <c r="C27" s="2">
        <f ca="1" t="shared" si="0"/>
        <v>1.9314714976324763</v>
      </c>
    </row>
    <row r="28" spans="1:3" ht="12.75">
      <c r="A28" s="21" t="s">
        <v>27</v>
      </c>
      <c r="B28" s="16" t="s">
        <v>155</v>
      </c>
      <c r="C28" s="2">
        <f ca="1" t="shared" si="0"/>
        <v>3.312218895714121</v>
      </c>
    </row>
    <row r="29" spans="1:3" ht="12.75">
      <c r="A29" s="21" t="s">
        <v>28</v>
      </c>
      <c r="B29" s="16" t="s">
        <v>156</v>
      </c>
      <c r="C29" s="2">
        <f ca="1" t="shared" si="0"/>
        <v>0.6421487022252115</v>
      </c>
    </row>
    <row r="30" spans="1:3" ht="12.75">
      <c r="A30" s="21" t="s">
        <v>29</v>
      </c>
      <c r="B30" s="16" t="s">
        <v>157</v>
      </c>
      <c r="C30" s="2">
        <f ca="1" t="shared" si="0"/>
        <v>0.9361487260539246</v>
      </c>
    </row>
    <row r="31" spans="1:3" ht="12.75">
      <c r="A31" s="21" t="s">
        <v>30</v>
      </c>
      <c r="B31" s="16" t="s">
        <v>158</v>
      </c>
      <c r="C31" s="2">
        <f ca="1" t="shared" si="0"/>
        <v>3.9411590525348417</v>
      </c>
    </row>
    <row r="32" spans="1:3" ht="12.75">
      <c r="A32" s="21" t="s">
        <v>31</v>
      </c>
      <c r="B32" s="16" t="s">
        <v>159</v>
      </c>
      <c r="C32" s="2">
        <f ca="1" t="shared" si="0"/>
        <v>0.8494172960687336</v>
      </c>
    </row>
    <row r="33" spans="1:3" ht="12.75">
      <c r="A33" s="21" t="s">
        <v>32</v>
      </c>
      <c r="B33" s="16" t="s">
        <v>160</v>
      </c>
      <c r="C33" s="2">
        <f ca="1" t="shared" si="0"/>
        <v>0.24737994054706036</v>
      </c>
    </row>
    <row r="34" spans="1:3" ht="12.75">
      <c r="A34" s="21" t="s">
        <v>33</v>
      </c>
      <c r="B34" s="16" t="s">
        <v>161</v>
      </c>
      <c r="C34" s="2">
        <f ca="1" t="shared" si="0"/>
        <v>0.12928346024510437</v>
      </c>
    </row>
    <row r="35" spans="1:3" ht="12.75">
      <c r="A35" s="21" t="s">
        <v>34</v>
      </c>
      <c r="B35" s="16" t="s">
        <v>162</v>
      </c>
      <c r="C35" s="2">
        <f ca="1" t="shared" si="0"/>
        <v>0.12985960998685536</v>
      </c>
    </row>
    <row r="36" spans="1:3" ht="12.75">
      <c r="A36" s="21" t="s">
        <v>35</v>
      </c>
      <c r="B36" s="16" t="s">
        <v>163</v>
      </c>
      <c r="C36" s="2">
        <f ca="1" t="shared" si="0"/>
        <v>3.564005363775394</v>
      </c>
    </row>
    <row r="37" spans="1:3" ht="12.75">
      <c r="A37" s="21" t="s">
        <v>36</v>
      </c>
      <c r="B37" s="16" t="s">
        <v>164</v>
      </c>
      <c r="C37" s="2">
        <f ca="1" t="shared" si="0"/>
        <v>0.8090588404703726</v>
      </c>
    </row>
    <row r="38" spans="1:3" ht="12.75">
      <c r="A38" s="21" t="s">
        <v>37</v>
      </c>
      <c r="B38" s="16" t="s">
        <v>165</v>
      </c>
      <c r="C38" s="2">
        <f ca="1" t="shared" si="0"/>
        <v>0.9452378990906404</v>
      </c>
    </row>
    <row r="39" spans="1:3" ht="12.75">
      <c r="A39" s="21" t="s">
        <v>38</v>
      </c>
      <c r="B39" s="16" t="s">
        <v>166</v>
      </c>
      <c r="C39" s="2">
        <f ca="1" t="shared" si="0"/>
        <v>2.148321517798765</v>
      </c>
    </row>
    <row r="40" spans="1:3" ht="12.75">
      <c r="A40" s="21" t="s">
        <v>39</v>
      </c>
      <c r="B40" s="16" t="s">
        <v>167</v>
      </c>
      <c r="C40" s="2">
        <f ca="1" t="shared" si="0"/>
        <v>1.7199679705989874</v>
      </c>
    </row>
    <row r="41" spans="1:3" ht="12.75">
      <c r="A41" s="21" t="s">
        <v>40</v>
      </c>
      <c r="B41" s="16" t="s">
        <v>168</v>
      </c>
      <c r="C41" s="2">
        <f ca="1" t="shared" si="0"/>
        <v>3.9869032269946385</v>
      </c>
    </row>
    <row r="42" spans="1:3" ht="12.75">
      <c r="A42" s="21" t="s">
        <v>41</v>
      </c>
      <c r="B42" s="16" t="s">
        <v>169</v>
      </c>
      <c r="C42" s="2">
        <f ca="1" t="shared" si="0"/>
        <v>3.070028136961936</v>
      </c>
    </row>
    <row r="43" spans="1:3" ht="12.75">
      <c r="A43" s="21" t="s">
        <v>42</v>
      </c>
      <c r="B43" s="16" t="s">
        <v>170</v>
      </c>
      <c r="C43" s="2">
        <f ca="1" t="shared" si="0"/>
        <v>0.2576408797819684</v>
      </c>
    </row>
    <row r="44" spans="1:3" ht="12.75">
      <c r="A44" s="21" t="s">
        <v>43</v>
      </c>
      <c r="B44" s="16" t="s">
        <v>171</v>
      </c>
      <c r="C44" s="2">
        <f ca="1" t="shared" si="0"/>
        <v>4.014299788940523</v>
      </c>
    </row>
    <row r="45" spans="1:3" ht="12.75">
      <c r="A45" s="21" t="s">
        <v>44</v>
      </c>
      <c r="B45" s="16" t="s">
        <v>172</v>
      </c>
      <c r="C45" s="2">
        <f ca="1" t="shared" si="0"/>
        <v>3.2293518560891887</v>
      </c>
    </row>
    <row r="46" spans="1:3" ht="12.75">
      <c r="A46" s="21" t="s">
        <v>45</v>
      </c>
      <c r="B46" s="16" t="s">
        <v>173</v>
      </c>
      <c r="C46" s="2">
        <f ca="1" t="shared" si="0"/>
        <v>2.7572303351691416</v>
      </c>
    </row>
    <row r="47" spans="1:3" ht="12.75">
      <c r="A47" s="21" t="s">
        <v>46</v>
      </c>
      <c r="B47" s="16" t="s">
        <v>174</v>
      </c>
      <c r="C47" s="2">
        <f ca="1" t="shared" si="0"/>
        <v>1.0483147516210602</v>
      </c>
    </row>
    <row r="48" spans="1:3" ht="12.75">
      <c r="A48" s="21" t="s">
        <v>47</v>
      </c>
      <c r="B48" s="16" t="s">
        <v>175</v>
      </c>
      <c r="C48" s="2">
        <f ca="1" t="shared" si="0"/>
        <v>1.8207770609174785</v>
      </c>
    </row>
    <row r="49" spans="1:3" ht="12.75">
      <c r="A49" s="21" t="s">
        <v>48</v>
      </c>
      <c r="B49" s="16" t="s">
        <v>176</v>
      </c>
      <c r="C49" s="2">
        <f ca="1" t="shared" si="0"/>
        <v>3.3835706654118365</v>
      </c>
    </row>
    <row r="50" spans="1:3" ht="12.75">
      <c r="A50" s="21" t="s">
        <v>49</v>
      </c>
      <c r="B50" s="16" t="s">
        <v>177</v>
      </c>
      <c r="C50" s="2">
        <f ca="1" t="shared" si="0"/>
        <v>0.19234658489097547</v>
      </c>
    </row>
    <row r="51" spans="1:3" ht="12.75">
      <c r="A51" s="21" t="s">
        <v>50</v>
      </c>
      <c r="B51" s="16" t="s">
        <v>178</v>
      </c>
      <c r="C51" s="2">
        <f ca="1" t="shared" si="0"/>
        <v>1.3444219802949995</v>
      </c>
    </row>
    <row r="52" spans="1:3" ht="12.75">
      <c r="A52" s="21" t="s">
        <v>51</v>
      </c>
      <c r="B52" s="16" t="s">
        <v>179</v>
      </c>
      <c r="C52" s="2">
        <f ca="1" t="shared" si="0"/>
        <v>3.12834740030662</v>
      </c>
    </row>
    <row r="53" spans="1:3" ht="12.75">
      <c r="A53" s="21" t="s">
        <v>52</v>
      </c>
      <c r="B53" s="16" t="s">
        <v>180</v>
      </c>
      <c r="C53" s="2">
        <f ca="1" t="shared" si="0"/>
        <v>0.004755119277875626</v>
      </c>
    </row>
    <row r="54" spans="1:3" ht="12.75">
      <c r="A54" s="21" t="s">
        <v>53</v>
      </c>
      <c r="B54" s="16" t="s">
        <v>181</v>
      </c>
      <c r="C54" s="2">
        <f ca="1" t="shared" si="0"/>
        <v>1.101372526177367</v>
      </c>
    </row>
    <row r="55" spans="1:3" ht="12.75">
      <c r="A55" s="21" t="s">
        <v>54</v>
      </c>
      <c r="B55" s="16" t="s">
        <v>182</v>
      </c>
      <c r="C55" s="2">
        <f ca="1" t="shared" si="0"/>
        <v>0.19838681519367996</v>
      </c>
    </row>
    <row r="56" spans="1:3" ht="12.75">
      <c r="A56" s="21" t="s">
        <v>55</v>
      </c>
      <c r="B56" s="16" t="s">
        <v>183</v>
      </c>
      <c r="C56" s="2">
        <f ca="1" t="shared" si="0"/>
        <v>2.488469345394638</v>
      </c>
    </row>
    <row r="57" spans="1:3" ht="12.75">
      <c r="A57" s="21" t="s">
        <v>56</v>
      </c>
      <c r="B57" s="16" t="s">
        <v>184</v>
      </c>
      <c r="C57" s="2">
        <f ca="1" t="shared" si="0"/>
        <v>1.2317991418099261</v>
      </c>
    </row>
    <row r="58" spans="1:3" ht="12.75">
      <c r="A58" s="21" t="s">
        <v>57</v>
      </c>
      <c r="B58" s="16" t="s">
        <v>185</v>
      </c>
      <c r="C58" s="2">
        <f ca="1" t="shared" si="0"/>
        <v>1.2290002616900904</v>
      </c>
    </row>
    <row r="59" spans="1:3" ht="12.75">
      <c r="A59" s="21" t="s">
        <v>58</v>
      </c>
      <c r="B59" s="16" t="s">
        <v>186</v>
      </c>
      <c r="C59" s="2">
        <f ca="1" t="shared" si="0"/>
        <v>0.33360695428133585</v>
      </c>
    </row>
    <row r="60" spans="1:3" ht="12.75">
      <c r="A60" s="21" t="s">
        <v>59</v>
      </c>
      <c r="B60" s="16" t="s">
        <v>187</v>
      </c>
      <c r="C60" s="2">
        <f ca="1" t="shared" si="0"/>
        <v>1.4751547835188545</v>
      </c>
    </row>
    <row r="61" spans="1:3" ht="12.75">
      <c r="A61" s="21" t="s">
        <v>60</v>
      </c>
      <c r="B61" s="16" t="s">
        <v>188</v>
      </c>
      <c r="C61" s="2">
        <f ca="1" t="shared" si="0"/>
        <v>0.9454614272385105</v>
      </c>
    </row>
    <row r="62" spans="1:3" ht="12.75">
      <c r="A62" s="21" t="s">
        <v>61</v>
      </c>
      <c r="B62" s="16" t="s">
        <v>189</v>
      </c>
      <c r="C62" s="2">
        <f ca="1" t="shared" si="0"/>
        <v>0.7807293815065353</v>
      </c>
    </row>
    <row r="63" spans="1:3" ht="12.75">
      <c r="A63" s="21" t="s">
        <v>62</v>
      </c>
      <c r="B63" s="16" t="s">
        <v>190</v>
      </c>
      <c r="C63" s="2">
        <f ca="1" t="shared" si="0"/>
        <v>3.0325817133290425</v>
      </c>
    </row>
    <row r="64" spans="1:3" ht="12.75">
      <c r="A64" s="21" t="s">
        <v>63</v>
      </c>
      <c r="B64" s="16" t="s">
        <v>191</v>
      </c>
      <c r="C64" s="2">
        <f ca="1" t="shared" si="0"/>
        <v>0.7559490409307232</v>
      </c>
    </row>
    <row r="65" spans="1:3" ht="12.75">
      <c r="A65" s="21" t="s">
        <v>64</v>
      </c>
      <c r="B65" s="16" t="s">
        <v>192</v>
      </c>
      <c r="C65" s="2">
        <f ca="1" t="shared" si="0"/>
        <v>3.481674699021892</v>
      </c>
    </row>
    <row r="66" spans="1:3" ht="12.75">
      <c r="A66" s="21" t="s">
        <v>65</v>
      </c>
      <c r="B66" s="16" t="s">
        <v>193</v>
      </c>
      <c r="C66" s="2">
        <f aca="true" ca="1" t="shared" si="1" ref="C66:C129">RAND()*NOW()/10000</f>
        <v>3.998462221554974</v>
      </c>
    </row>
    <row r="67" spans="1:3" ht="12.75">
      <c r="A67" s="21" t="s">
        <v>66</v>
      </c>
      <c r="B67" s="16" t="s">
        <v>194</v>
      </c>
      <c r="C67" s="2">
        <f ca="1" t="shared" si="1"/>
        <v>4.015005632880418</v>
      </c>
    </row>
    <row r="68" spans="1:3" ht="12.75">
      <c r="A68" s="21" t="s">
        <v>67</v>
      </c>
      <c r="B68" s="16" t="s">
        <v>195</v>
      </c>
      <c r="C68" s="2">
        <f ca="1" t="shared" si="1"/>
        <v>3.4661499327194307</v>
      </c>
    </row>
    <row r="69" spans="1:3" ht="12.75">
      <c r="A69" s="21" t="s">
        <v>68</v>
      </c>
      <c r="B69" s="16" t="s">
        <v>196</v>
      </c>
      <c r="C69" s="2">
        <f ca="1" t="shared" si="1"/>
        <v>1.484885490469591</v>
      </c>
    </row>
    <row r="70" spans="1:3" ht="12.75">
      <c r="A70" s="21" t="s">
        <v>69</v>
      </c>
      <c r="B70" s="16" t="s">
        <v>197</v>
      </c>
      <c r="C70" s="2">
        <f ca="1" t="shared" si="1"/>
        <v>3.675273796280294</v>
      </c>
    </row>
    <row r="71" spans="1:3" ht="12.75">
      <c r="A71" s="21" t="s">
        <v>70</v>
      </c>
      <c r="B71" s="16" t="s">
        <v>198</v>
      </c>
      <c r="C71" s="2">
        <f ca="1" t="shared" si="1"/>
        <v>2.07537177883853</v>
      </c>
    </row>
    <row r="72" spans="1:3" ht="12.75">
      <c r="A72" s="21" t="s">
        <v>71</v>
      </c>
      <c r="B72" s="16" t="s">
        <v>199</v>
      </c>
      <c r="C72" s="2">
        <f ca="1" t="shared" si="1"/>
        <v>0.5789173685814756</v>
      </c>
    </row>
    <row r="73" spans="1:3" ht="12.75">
      <c r="A73" s="21" t="s">
        <v>72</v>
      </c>
      <c r="B73" s="16" t="s">
        <v>200</v>
      </c>
      <c r="C73" s="2">
        <f ca="1" t="shared" si="1"/>
        <v>1.7475606641547177</v>
      </c>
    </row>
    <row r="74" spans="1:3" ht="12.75">
      <c r="A74" s="21" t="s">
        <v>73</v>
      </c>
      <c r="B74" s="16" t="s">
        <v>201</v>
      </c>
      <c r="C74" s="2">
        <f ca="1" t="shared" si="1"/>
        <v>3.6801557802985445</v>
      </c>
    </row>
    <row r="75" spans="1:3" ht="12.75">
      <c r="A75" s="21" t="s">
        <v>74</v>
      </c>
      <c r="B75" s="16" t="s">
        <v>202</v>
      </c>
      <c r="C75" s="2">
        <f ca="1" t="shared" si="1"/>
        <v>1.087526613172684</v>
      </c>
    </row>
    <row r="76" spans="1:3" ht="12.75">
      <c r="A76" s="21" t="s">
        <v>75</v>
      </c>
      <c r="B76" s="16" t="s">
        <v>203</v>
      </c>
      <c r="C76" s="2">
        <f ca="1" t="shared" si="1"/>
        <v>2.5229966535958295</v>
      </c>
    </row>
    <row r="77" spans="1:3" ht="12.75">
      <c r="A77" s="21" t="s">
        <v>76</v>
      </c>
      <c r="B77" s="16" t="s">
        <v>204</v>
      </c>
      <c r="C77" s="2">
        <f ca="1" t="shared" si="1"/>
        <v>1.2489721948719026</v>
      </c>
    </row>
    <row r="78" spans="1:3" ht="12.75">
      <c r="A78" s="21" t="s">
        <v>77</v>
      </c>
      <c r="B78" s="16" t="s">
        <v>205</v>
      </c>
      <c r="C78" s="2">
        <f ca="1" t="shared" si="1"/>
        <v>3.658072484003634</v>
      </c>
    </row>
    <row r="79" spans="1:3" ht="12.75">
      <c r="A79" s="21" t="s">
        <v>78</v>
      </c>
      <c r="B79" s="16" t="s">
        <v>206</v>
      </c>
      <c r="C79" s="2">
        <f ca="1" t="shared" si="1"/>
        <v>3.591861873344137</v>
      </c>
    </row>
    <row r="80" spans="1:3" ht="12.75">
      <c r="A80" s="21" t="s">
        <v>79</v>
      </c>
      <c r="B80" s="16" t="s">
        <v>207</v>
      </c>
      <c r="C80" s="2">
        <f ca="1" t="shared" si="1"/>
        <v>2.348382784427193</v>
      </c>
    </row>
    <row r="81" spans="1:3" ht="12.75">
      <c r="A81" s="21" t="s">
        <v>80</v>
      </c>
      <c r="B81" s="16" t="s">
        <v>208</v>
      </c>
      <c r="C81" s="2">
        <f ca="1" t="shared" si="1"/>
        <v>1.1616182288854946</v>
      </c>
    </row>
    <row r="82" spans="1:3" ht="12.75">
      <c r="A82" s="21" t="s">
        <v>81</v>
      </c>
      <c r="B82" s="16" t="s">
        <v>209</v>
      </c>
      <c r="C82" s="2">
        <f ca="1" t="shared" si="1"/>
        <v>2.12932393392661</v>
      </c>
    </row>
    <row r="83" spans="1:3" ht="12.75">
      <c r="A83" s="21" t="s">
        <v>82</v>
      </c>
      <c r="B83" s="16" t="s">
        <v>210</v>
      </c>
      <c r="C83" s="2">
        <f ca="1" t="shared" si="1"/>
        <v>2.348890823303039</v>
      </c>
    </row>
    <row r="84" spans="1:3" ht="12.75">
      <c r="A84" s="21" t="s">
        <v>83</v>
      </c>
      <c r="B84" s="16" t="s">
        <v>211</v>
      </c>
      <c r="C84" s="2">
        <f ca="1" t="shared" si="1"/>
        <v>3.0142615756206266</v>
      </c>
    </row>
    <row r="85" spans="1:3" ht="12.75">
      <c r="A85" s="21" t="s">
        <v>84</v>
      </c>
      <c r="B85" s="16" t="s">
        <v>212</v>
      </c>
      <c r="C85" s="2">
        <f ca="1" t="shared" si="1"/>
        <v>0.6394181276263544</v>
      </c>
    </row>
    <row r="86" spans="1:3" ht="12.75">
      <c r="A86" s="21" t="s">
        <v>85</v>
      </c>
      <c r="B86" s="16" t="s">
        <v>213</v>
      </c>
      <c r="C86" s="2">
        <f ca="1" t="shared" si="1"/>
        <v>0.720091600946858</v>
      </c>
    </row>
    <row r="87" spans="1:3" ht="12.75">
      <c r="A87" s="21" t="s">
        <v>86</v>
      </c>
      <c r="B87" s="16" t="s">
        <v>214</v>
      </c>
      <c r="C87" s="2">
        <f ca="1" t="shared" si="1"/>
        <v>0.3251261987378836</v>
      </c>
    </row>
    <row r="88" spans="1:3" ht="12.75">
      <c r="A88" s="21" t="s">
        <v>87</v>
      </c>
      <c r="B88" s="16" t="s">
        <v>215</v>
      </c>
      <c r="C88" s="2">
        <f ca="1" t="shared" si="1"/>
        <v>2.8370353115333464</v>
      </c>
    </row>
    <row r="89" spans="1:3" ht="12.75">
      <c r="A89" s="21" t="s">
        <v>88</v>
      </c>
      <c r="B89" s="16" t="s">
        <v>216</v>
      </c>
      <c r="C89" s="2">
        <f ca="1" t="shared" si="1"/>
        <v>1.4742871480776996</v>
      </c>
    </row>
    <row r="90" spans="1:3" ht="12.75">
      <c r="A90" s="21" t="s">
        <v>89</v>
      </c>
      <c r="B90" s="16" t="s">
        <v>217</v>
      </c>
      <c r="C90" s="2">
        <f ca="1" t="shared" si="1"/>
        <v>1.5674179856050496</v>
      </c>
    </row>
    <row r="91" spans="1:3" ht="12.75">
      <c r="A91" s="21" t="s">
        <v>90</v>
      </c>
      <c r="B91" s="16" t="s">
        <v>218</v>
      </c>
      <c r="C91" s="2">
        <f ca="1" t="shared" si="1"/>
        <v>3.4359954037902587</v>
      </c>
    </row>
    <row r="92" spans="1:3" ht="12.75">
      <c r="A92" s="21" t="s">
        <v>91</v>
      </c>
      <c r="B92" s="16" t="s">
        <v>219</v>
      </c>
      <c r="C92" s="2">
        <f ca="1" t="shared" si="1"/>
        <v>3.0862565008125706</v>
      </c>
    </row>
    <row r="93" spans="1:3" ht="12.75">
      <c r="A93" s="21" t="s">
        <v>92</v>
      </c>
      <c r="B93" s="16" t="s">
        <v>220</v>
      </c>
      <c r="C93" s="2">
        <f ca="1" t="shared" si="1"/>
        <v>2.8537105035942933</v>
      </c>
    </row>
    <row r="94" spans="1:3" ht="12.75">
      <c r="A94" s="21" t="s">
        <v>93</v>
      </c>
      <c r="B94" s="16" t="s">
        <v>221</v>
      </c>
      <c r="C94" s="2">
        <f ca="1" t="shared" si="1"/>
        <v>1.8550826568458696</v>
      </c>
    </row>
    <row r="95" spans="1:3" ht="12.75">
      <c r="A95" s="21" t="s">
        <v>94</v>
      </c>
      <c r="B95" s="16" t="s">
        <v>222</v>
      </c>
      <c r="C95" s="2">
        <f ca="1" t="shared" si="1"/>
        <v>2.0942611089604277</v>
      </c>
    </row>
    <row r="96" spans="1:3" ht="12.75">
      <c r="A96" s="21" t="s">
        <v>95</v>
      </c>
      <c r="B96" s="16" t="s">
        <v>223</v>
      </c>
      <c r="C96" s="2">
        <f ca="1" t="shared" si="1"/>
        <v>1.7832452944715464</v>
      </c>
    </row>
    <row r="97" spans="1:3" ht="12.75">
      <c r="A97" s="21" t="s">
        <v>96</v>
      </c>
      <c r="B97" s="16" t="s">
        <v>224</v>
      </c>
      <c r="C97" s="2">
        <f ca="1" t="shared" si="1"/>
        <v>3.5654593935590673</v>
      </c>
    </row>
    <row r="98" spans="1:3" ht="12.75">
      <c r="A98" s="21" t="s">
        <v>97</v>
      </c>
      <c r="B98" s="16" t="s">
        <v>225</v>
      </c>
      <c r="C98" s="2">
        <f ca="1" t="shared" si="1"/>
        <v>3.4336192947961006</v>
      </c>
    </row>
    <row r="99" spans="1:3" ht="12.75">
      <c r="A99" s="21" t="s">
        <v>98</v>
      </c>
      <c r="B99" s="16" t="s">
        <v>226</v>
      </c>
      <c r="C99" s="2">
        <f ca="1" t="shared" si="1"/>
        <v>0.6916995478899227</v>
      </c>
    </row>
    <row r="100" spans="1:3" ht="12.75">
      <c r="A100" s="21" t="s">
        <v>99</v>
      </c>
      <c r="B100" s="16" t="s">
        <v>227</v>
      </c>
      <c r="C100" s="2">
        <f ca="1" t="shared" si="1"/>
        <v>3.2031287524067302</v>
      </c>
    </row>
    <row r="101" spans="1:3" ht="12.75">
      <c r="A101" s="21" t="s">
        <v>100</v>
      </c>
      <c r="B101" s="16" t="s">
        <v>228</v>
      </c>
      <c r="C101" s="2">
        <f ca="1" t="shared" si="1"/>
        <v>1.7174702882875277</v>
      </c>
    </row>
    <row r="102" spans="1:3" ht="12.75">
      <c r="A102" s="21" t="s">
        <v>101</v>
      </c>
      <c r="B102" s="16" t="s">
        <v>229</v>
      </c>
      <c r="C102" s="2">
        <f ca="1" t="shared" si="1"/>
        <v>0.9616207587366203</v>
      </c>
    </row>
    <row r="103" spans="1:3" ht="12.75">
      <c r="A103" s="21" t="s">
        <v>102</v>
      </c>
      <c r="B103" s="16" t="s">
        <v>230</v>
      </c>
      <c r="C103" s="2">
        <f ca="1" t="shared" si="1"/>
        <v>3.9269112093149947</v>
      </c>
    </row>
    <row r="104" spans="1:3" ht="12.75">
      <c r="A104" s="21" t="s">
        <v>103</v>
      </c>
      <c r="B104" s="16" t="s">
        <v>231</v>
      </c>
      <c r="C104" s="2">
        <f ca="1" t="shared" si="1"/>
        <v>1.0043662381490155</v>
      </c>
    </row>
    <row r="105" spans="1:3" ht="12.75">
      <c r="A105" s="21" t="s">
        <v>104</v>
      </c>
      <c r="B105" s="16" t="s">
        <v>232</v>
      </c>
      <c r="C105" s="2">
        <f ca="1" t="shared" si="1"/>
        <v>3.880806468500196</v>
      </c>
    </row>
    <row r="106" spans="1:3" ht="12.75">
      <c r="A106" s="21" t="s">
        <v>105</v>
      </c>
      <c r="B106" s="16" t="s">
        <v>233</v>
      </c>
      <c r="C106" s="2">
        <f ca="1" t="shared" si="1"/>
        <v>3.3672940501790216</v>
      </c>
    </row>
    <row r="107" spans="1:3" ht="12.75">
      <c r="A107" s="21" t="s">
        <v>106</v>
      </c>
      <c r="B107" s="16" t="s">
        <v>234</v>
      </c>
      <c r="C107" s="2">
        <f ca="1" t="shared" si="1"/>
        <v>1.1716990568685874</v>
      </c>
    </row>
    <row r="108" spans="1:3" ht="12.75">
      <c r="A108" s="21" t="s">
        <v>107</v>
      </c>
      <c r="B108" s="16" t="s">
        <v>235</v>
      </c>
      <c r="C108" s="2">
        <f ca="1" t="shared" si="1"/>
        <v>3.008706251458509</v>
      </c>
    </row>
    <row r="109" spans="1:3" ht="12.75">
      <c r="A109" s="21" t="s">
        <v>108</v>
      </c>
      <c r="B109" s="16" t="s">
        <v>236</v>
      </c>
      <c r="C109" s="2">
        <f ca="1" t="shared" si="1"/>
        <v>1.7597859852975475</v>
      </c>
    </row>
    <row r="110" spans="1:3" ht="12.75">
      <c r="A110" s="21" t="s">
        <v>109</v>
      </c>
      <c r="B110" s="16" t="s">
        <v>237</v>
      </c>
      <c r="C110" s="2">
        <f ca="1" t="shared" si="1"/>
        <v>0.08178405496551906</v>
      </c>
    </row>
    <row r="111" spans="1:3" ht="12.75">
      <c r="A111" s="21" t="s">
        <v>110</v>
      </c>
      <c r="B111" s="16" t="s">
        <v>238</v>
      </c>
      <c r="C111" s="2">
        <f ca="1" t="shared" si="1"/>
        <v>3.8553950421413443</v>
      </c>
    </row>
    <row r="112" spans="1:3" ht="12.75">
      <c r="A112" s="21" t="s">
        <v>111</v>
      </c>
      <c r="B112" s="16" t="s">
        <v>239</v>
      </c>
      <c r="C112" s="2">
        <f ca="1" t="shared" si="1"/>
        <v>3.7199562845485072</v>
      </c>
    </row>
    <row r="113" spans="1:3" ht="12.75">
      <c r="A113" s="21" t="s">
        <v>112</v>
      </c>
      <c r="B113" s="16" t="s">
        <v>240</v>
      </c>
      <c r="C113" s="2">
        <f ca="1" t="shared" si="1"/>
        <v>3.4188496000532997</v>
      </c>
    </row>
    <row r="114" spans="1:3" ht="12.75">
      <c r="A114" s="21" t="s">
        <v>113</v>
      </c>
      <c r="B114" s="16" t="s">
        <v>241</v>
      </c>
      <c r="C114" s="2">
        <f ca="1" t="shared" si="1"/>
        <v>3.4996793830517565</v>
      </c>
    </row>
    <row r="115" spans="1:3" ht="12.75">
      <c r="A115" s="21" t="s">
        <v>114</v>
      </c>
      <c r="B115" s="16" t="s">
        <v>242</v>
      </c>
      <c r="C115" s="2">
        <f ca="1" t="shared" si="1"/>
        <v>3.6739170137089436</v>
      </c>
    </row>
    <row r="116" spans="1:3" ht="12.75">
      <c r="A116" s="21" t="s">
        <v>115</v>
      </c>
      <c r="B116" s="16" t="s">
        <v>243</v>
      </c>
      <c r="C116" s="2">
        <f ca="1" t="shared" si="1"/>
        <v>1.0046781581093673</v>
      </c>
    </row>
    <row r="117" spans="1:3" ht="12.75">
      <c r="A117" s="21" t="s">
        <v>116</v>
      </c>
      <c r="B117" s="16" t="s">
        <v>244</v>
      </c>
      <c r="C117" s="2">
        <f ca="1" t="shared" si="1"/>
        <v>1.4333425665134143</v>
      </c>
    </row>
    <row r="118" spans="1:3" ht="12.75">
      <c r="A118" s="21" t="s">
        <v>117</v>
      </c>
      <c r="B118" s="16" t="s">
        <v>245</v>
      </c>
      <c r="C118" s="2">
        <f ca="1" t="shared" si="1"/>
        <v>3.4827316323240165</v>
      </c>
    </row>
    <row r="119" spans="1:3" ht="12.75">
      <c r="A119" s="21" t="s">
        <v>118</v>
      </c>
      <c r="B119" s="16" t="s">
        <v>246</v>
      </c>
      <c r="C119" s="2">
        <f ca="1" t="shared" si="1"/>
        <v>3.3228925315052713</v>
      </c>
    </row>
    <row r="120" spans="1:3" ht="12.75">
      <c r="A120" s="21" t="s">
        <v>119</v>
      </c>
      <c r="B120" s="16" t="s">
        <v>247</v>
      </c>
      <c r="C120" s="2">
        <f ca="1" t="shared" si="1"/>
        <v>1.8980218146027477</v>
      </c>
    </row>
    <row r="121" spans="1:3" ht="12.75">
      <c r="A121" s="21" t="s">
        <v>120</v>
      </c>
      <c r="B121" s="16" t="s">
        <v>248</v>
      </c>
      <c r="C121" s="2">
        <f ca="1" t="shared" si="1"/>
        <v>3.249937515412051</v>
      </c>
    </row>
    <row r="122" spans="1:3" ht="12.75">
      <c r="A122" s="21" t="s">
        <v>121</v>
      </c>
      <c r="B122" s="16" t="s">
        <v>249</v>
      </c>
      <c r="C122" s="2">
        <f ca="1" t="shared" si="1"/>
        <v>1.317051965168302</v>
      </c>
    </row>
    <row r="123" spans="1:3" ht="12.75">
      <c r="A123" s="21" t="s">
        <v>122</v>
      </c>
      <c r="B123" s="16" t="s">
        <v>250</v>
      </c>
      <c r="C123" s="2">
        <f ca="1" t="shared" si="1"/>
        <v>2.2490301677007825</v>
      </c>
    </row>
    <row r="124" spans="1:3" ht="12.75">
      <c r="A124" s="21" t="s">
        <v>123</v>
      </c>
      <c r="B124" s="16" t="s">
        <v>251</v>
      </c>
      <c r="C124" s="2">
        <f ca="1" t="shared" si="1"/>
        <v>0.7153884288725281</v>
      </c>
    </row>
    <row r="125" spans="1:3" ht="12.75">
      <c r="A125" s="21" t="s">
        <v>124</v>
      </c>
      <c r="B125" s="16" t="s">
        <v>252</v>
      </c>
      <c r="C125" s="2">
        <f ca="1" t="shared" si="1"/>
        <v>2.5889230257972944</v>
      </c>
    </row>
    <row r="126" spans="1:3" ht="12.75">
      <c r="A126" s="21" t="s">
        <v>125</v>
      </c>
      <c r="B126" s="16" t="s">
        <v>253</v>
      </c>
      <c r="C126" s="2">
        <f ca="1" t="shared" si="1"/>
        <v>4.018680710499322</v>
      </c>
    </row>
    <row r="127" spans="1:3" ht="12.75">
      <c r="A127" s="21" t="s">
        <v>126</v>
      </c>
      <c r="B127" s="16" t="s">
        <v>254</v>
      </c>
      <c r="C127" s="2">
        <f ca="1" t="shared" si="1"/>
        <v>3.8990757294880547</v>
      </c>
    </row>
    <row r="128" spans="1:3" ht="12.75">
      <c r="A128" s="21" t="s">
        <v>127</v>
      </c>
      <c r="B128" s="16" t="s">
        <v>255</v>
      </c>
      <c r="C128" s="2">
        <f ca="1" t="shared" si="1"/>
        <v>1.1108457069857052</v>
      </c>
    </row>
    <row r="129" spans="1:3" ht="12.75">
      <c r="A129" s="21" t="s">
        <v>258</v>
      </c>
      <c r="B129" s="16" t="s">
        <v>259</v>
      </c>
      <c r="C129" s="2">
        <f ca="1" t="shared" si="1"/>
        <v>2.4570290407287683</v>
      </c>
    </row>
    <row r="130" spans="1:3" ht="12.75">
      <c r="A130" s="21" t="s">
        <v>260</v>
      </c>
      <c r="B130" s="16" t="s">
        <v>261</v>
      </c>
      <c r="C130" s="2">
        <f aca="true" ca="1" t="shared" si="2" ref="C130:C193">RAND()*NOW()/10000</f>
        <v>2.828939656333512</v>
      </c>
    </row>
    <row r="131" spans="1:3" ht="12.75">
      <c r="A131" s="21" t="s">
        <v>262</v>
      </c>
      <c r="B131" s="16" t="s">
        <v>263</v>
      </c>
      <c r="C131" s="2">
        <f ca="1" t="shared" si="2"/>
        <v>1.0110772623833344</v>
      </c>
    </row>
    <row r="132" spans="1:3" ht="12.75">
      <c r="A132" s="21" t="s">
        <v>264</v>
      </c>
      <c r="B132" s="16" t="s">
        <v>265</v>
      </c>
      <c r="C132" s="2">
        <f ca="1" t="shared" si="2"/>
        <v>2.8831897552120496</v>
      </c>
    </row>
    <row r="133" spans="1:3" ht="12.75">
      <c r="A133" s="21" t="s">
        <v>266</v>
      </c>
      <c r="B133" s="16" t="s">
        <v>267</v>
      </c>
      <c r="C133" s="2">
        <f ca="1" t="shared" si="2"/>
        <v>0.42978584205659126</v>
      </c>
    </row>
    <row r="134" spans="1:3" ht="12.75">
      <c r="A134" s="21" t="s">
        <v>268</v>
      </c>
      <c r="B134" s="16" t="s">
        <v>269</v>
      </c>
      <c r="C134" s="2">
        <f ca="1" t="shared" si="2"/>
        <v>0.46360994553034196</v>
      </c>
    </row>
    <row r="135" spans="1:3" ht="12.75">
      <c r="A135" s="21" t="s">
        <v>270</v>
      </c>
      <c r="B135" s="16" t="s">
        <v>271</v>
      </c>
      <c r="C135" s="2">
        <f ca="1" t="shared" si="2"/>
        <v>3.4802836584619663</v>
      </c>
    </row>
    <row r="136" spans="1:3" ht="12.75">
      <c r="A136" s="21" t="s">
        <v>272</v>
      </c>
      <c r="B136" s="16" t="s">
        <v>273</v>
      </c>
      <c r="C136" s="2">
        <f ca="1" t="shared" si="2"/>
        <v>3.830907846092226</v>
      </c>
    </row>
    <row r="137" spans="1:3" ht="12.75">
      <c r="A137" s="21" t="s">
        <v>274</v>
      </c>
      <c r="B137" s="16" t="s">
        <v>275</v>
      </c>
      <c r="C137" s="2">
        <f ca="1" t="shared" si="2"/>
        <v>2.9594234866649396</v>
      </c>
    </row>
    <row r="138" spans="1:3" ht="12.75">
      <c r="A138" s="21" t="s">
        <v>276</v>
      </c>
      <c r="B138" s="16" t="s">
        <v>277</v>
      </c>
      <c r="C138" s="2">
        <f ca="1" t="shared" si="2"/>
        <v>1.4149286033354045</v>
      </c>
    </row>
    <row r="139" spans="1:3" ht="12.75">
      <c r="A139" s="21" t="s">
        <v>278</v>
      </c>
      <c r="B139" s="16" t="s">
        <v>279</v>
      </c>
      <c r="C139" s="2">
        <f ca="1" t="shared" si="2"/>
        <v>3.3011732298566714</v>
      </c>
    </row>
    <row r="140" spans="1:3" ht="12.75">
      <c r="A140" s="21" t="s">
        <v>280</v>
      </c>
      <c r="B140" s="16" t="s">
        <v>281</v>
      </c>
      <c r="C140" s="2">
        <f ca="1" t="shared" si="2"/>
        <v>3.3679217628618447</v>
      </c>
    </row>
    <row r="141" spans="1:3" ht="12.75">
      <c r="A141" s="21" t="s">
        <v>282</v>
      </c>
      <c r="B141" s="16" t="s">
        <v>283</v>
      </c>
      <c r="C141" s="2">
        <f ca="1" t="shared" si="2"/>
        <v>3.2363262342856447</v>
      </c>
    </row>
    <row r="142" spans="1:3" ht="12.75">
      <c r="A142" s="21" t="s">
        <v>284</v>
      </c>
      <c r="B142" s="16" t="s">
        <v>285</v>
      </c>
      <c r="C142" s="2">
        <f ca="1" t="shared" si="2"/>
        <v>1.7881347237491894</v>
      </c>
    </row>
    <row r="143" spans="1:3" ht="12.75">
      <c r="A143" s="21" t="s">
        <v>286</v>
      </c>
      <c r="B143" s="16" t="s">
        <v>287</v>
      </c>
      <c r="C143" s="2">
        <f ca="1" t="shared" si="2"/>
        <v>3.9236282201033226</v>
      </c>
    </row>
    <row r="144" spans="1:3" ht="12.75">
      <c r="A144" s="21" t="s">
        <v>288</v>
      </c>
      <c r="B144" s="16" t="s">
        <v>289</v>
      </c>
      <c r="C144" s="2">
        <f ca="1" t="shared" si="2"/>
        <v>3.6588509133103733</v>
      </c>
    </row>
    <row r="145" spans="1:3" ht="12.75">
      <c r="A145" s="21" t="s">
        <v>290</v>
      </c>
      <c r="B145" s="16" t="s">
        <v>291</v>
      </c>
      <c r="C145" s="2">
        <f ca="1" t="shared" si="2"/>
        <v>2.182682853301893</v>
      </c>
    </row>
    <row r="146" spans="1:3" ht="12.75">
      <c r="A146" s="21" t="s">
        <v>292</v>
      </c>
      <c r="B146" s="16" t="s">
        <v>293</v>
      </c>
      <c r="C146" s="2">
        <f ca="1" t="shared" si="2"/>
        <v>2.9843329937886485</v>
      </c>
    </row>
    <row r="147" spans="1:3" ht="12.75">
      <c r="A147" s="21" t="s">
        <v>294</v>
      </c>
      <c r="B147" s="16" t="s">
        <v>295</v>
      </c>
      <c r="C147" s="2">
        <f ca="1" t="shared" si="2"/>
        <v>2.4449624658323557</v>
      </c>
    </row>
    <row r="148" spans="1:3" ht="12.75">
      <c r="A148" s="21" t="s">
        <v>296</v>
      </c>
      <c r="B148" s="16" t="s">
        <v>297</v>
      </c>
      <c r="C148" s="2">
        <f ca="1" t="shared" si="2"/>
        <v>2.3261156578264313</v>
      </c>
    </row>
    <row r="149" spans="1:3" ht="12.75">
      <c r="A149" s="21" t="s">
        <v>298</v>
      </c>
      <c r="B149" s="16" t="s">
        <v>299</v>
      </c>
      <c r="C149" s="2">
        <f ca="1" t="shared" si="2"/>
        <v>2.9068090722559154</v>
      </c>
    </row>
    <row r="150" spans="1:3" ht="12.75">
      <c r="A150" s="21" t="s">
        <v>300</v>
      </c>
      <c r="B150" s="16" t="s">
        <v>301</v>
      </c>
      <c r="C150" s="2">
        <f ca="1" t="shared" si="2"/>
        <v>1.4515278789856945</v>
      </c>
    </row>
    <row r="151" spans="1:3" ht="12.75">
      <c r="A151" s="21" t="s">
        <v>302</v>
      </c>
      <c r="B151" s="16" t="s">
        <v>303</v>
      </c>
      <c r="C151" s="2">
        <f ca="1" t="shared" si="2"/>
        <v>2.7743597837759353</v>
      </c>
    </row>
    <row r="152" spans="1:3" ht="12.75">
      <c r="A152" s="21" t="s">
        <v>304</v>
      </c>
      <c r="B152" s="16" t="s">
        <v>305</v>
      </c>
      <c r="C152" s="2">
        <f ca="1" t="shared" si="2"/>
        <v>0.7463400639242525</v>
      </c>
    </row>
    <row r="153" spans="1:3" ht="12.75">
      <c r="A153" s="21" t="s">
        <v>306</v>
      </c>
      <c r="B153" s="16" t="s">
        <v>307</v>
      </c>
      <c r="C153" s="2">
        <f ca="1" t="shared" si="2"/>
        <v>2.0620483941045116</v>
      </c>
    </row>
    <row r="154" spans="1:3" ht="12.75">
      <c r="A154" s="21" t="s">
        <v>308</v>
      </c>
      <c r="B154" s="16" t="s">
        <v>309</v>
      </c>
      <c r="C154" s="2">
        <f ca="1" t="shared" si="2"/>
        <v>3.8565399093029793</v>
      </c>
    </row>
    <row r="155" spans="1:3" ht="12.75">
      <c r="A155" s="21" t="s">
        <v>310</v>
      </c>
      <c r="B155" s="16" t="s">
        <v>311</v>
      </c>
      <c r="C155" s="2">
        <f ca="1" t="shared" si="2"/>
        <v>1.190929264032261</v>
      </c>
    </row>
    <row r="156" spans="1:3" ht="12.75">
      <c r="A156" s="21" t="s">
        <v>312</v>
      </c>
      <c r="B156" s="16" t="s">
        <v>313</v>
      </c>
      <c r="C156" s="2">
        <f ca="1" t="shared" si="2"/>
        <v>2.5763288937874833</v>
      </c>
    </row>
    <row r="157" spans="1:3" ht="12.75">
      <c r="A157" s="21" t="s">
        <v>314</v>
      </c>
      <c r="B157" s="16" t="s">
        <v>315</v>
      </c>
      <c r="C157" s="2">
        <f ca="1" t="shared" si="2"/>
        <v>2.4623171283281167</v>
      </c>
    </row>
    <row r="158" spans="1:3" ht="12.75">
      <c r="A158" s="21" t="s">
        <v>316</v>
      </c>
      <c r="B158" s="16" t="s">
        <v>317</v>
      </c>
      <c r="C158" s="2">
        <f ca="1" t="shared" si="2"/>
        <v>0.7195399983414209</v>
      </c>
    </row>
    <row r="159" spans="1:3" ht="12.75">
      <c r="A159" s="21" t="s">
        <v>318</v>
      </c>
      <c r="B159" s="16" t="s">
        <v>319</v>
      </c>
      <c r="C159" s="2">
        <f ca="1" t="shared" si="2"/>
        <v>1.1283467308986141</v>
      </c>
    </row>
    <row r="160" spans="1:3" ht="12.75">
      <c r="A160" s="21" t="s">
        <v>320</v>
      </c>
      <c r="B160" s="16" t="s">
        <v>321</v>
      </c>
      <c r="C160" s="2">
        <f ca="1" t="shared" si="2"/>
        <v>3.7743183409292507</v>
      </c>
    </row>
    <row r="161" spans="1:3" ht="12.75">
      <c r="A161" s="21" t="s">
        <v>322</v>
      </c>
      <c r="B161" s="16" t="s">
        <v>323</v>
      </c>
      <c r="C161" s="2">
        <f ca="1" t="shared" si="2"/>
        <v>0.7909565467762619</v>
      </c>
    </row>
    <row r="162" spans="1:3" ht="12.75">
      <c r="A162" s="21" t="s">
        <v>324</v>
      </c>
      <c r="B162" s="16" t="s">
        <v>325</v>
      </c>
      <c r="C162" s="2">
        <f ca="1" t="shared" si="2"/>
        <v>1.4090307512417313</v>
      </c>
    </row>
    <row r="163" spans="1:3" ht="12.75">
      <c r="A163" s="21" t="s">
        <v>326</v>
      </c>
      <c r="B163" s="16" t="s">
        <v>327</v>
      </c>
      <c r="C163" s="2">
        <f ca="1" t="shared" si="2"/>
        <v>2.409550107503924</v>
      </c>
    </row>
    <row r="164" spans="1:3" ht="12.75">
      <c r="A164" s="21" t="s">
        <v>328</v>
      </c>
      <c r="B164" s="16" t="s">
        <v>329</v>
      </c>
      <c r="C164" s="2">
        <f ca="1" t="shared" si="2"/>
        <v>2.8059064569499705</v>
      </c>
    </row>
    <row r="165" spans="1:3" ht="12.75">
      <c r="A165" s="21" t="s">
        <v>330</v>
      </c>
      <c r="B165" s="16" t="s">
        <v>331</v>
      </c>
      <c r="C165" s="2">
        <f ca="1" t="shared" si="2"/>
        <v>2.8993792601306136</v>
      </c>
    </row>
    <row r="166" spans="1:3" ht="12.75">
      <c r="A166" s="21" t="s">
        <v>332</v>
      </c>
      <c r="B166" s="16" t="s">
        <v>333</v>
      </c>
      <c r="C166" s="2">
        <f ca="1" t="shared" si="2"/>
        <v>0.2606738418430258</v>
      </c>
    </row>
    <row r="167" spans="1:3" ht="12.75">
      <c r="A167" s="21" t="s">
        <v>334</v>
      </c>
      <c r="B167" s="16" t="s">
        <v>335</v>
      </c>
      <c r="C167" s="2">
        <f ca="1" t="shared" si="2"/>
        <v>0.5765118679461428</v>
      </c>
    </row>
    <row r="168" spans="1:3" ht="12.75">
      <c r="A168" s="21" t="s">
        <v>336</v>
      </c>
      <c r="B168" s="16" t="s">
        <v>337</v>
      </c>
      <c r="C168" s="2">
        <f ca="1" t="shared" si="2"/>
        <v>3.6637152348041733</v>
      </c>
    </row>
    <row r="169" spans="1:3" ht="12.75">
      <c r="A169" s="21" t="s">
        <v>338</v>
      </c>
      <c r="B169" s="16" t="s">
        <v>339</v>
      </c>
      <c r="C169" s="2">
        <f ca="1" t="shared" si="2"/>
        <v>3.7129261899010277</v>
      </c>
    </row>
    <row r="170" spans="1:3" ht="12.75">
      <c r="A170" s="21" t="s">
        <v>340</v>
      </c>
      <c r="B170" s="16" t="s">
        <v>341</v>
      </c>
      <c r="C170" s="2">
        <f ca="1" t="shared" si="2"/>
        <v>1.2086603994504472</v>
      </c>
    </row>
    <row r="171" spans="1:3" ht="12.75">
      <c r="A171" s="21" t="s">
        <v>342</v>
      </c>
      <c r="B171" s="16" t="s">
        <v>343</v>
      </c>
      <c r="C171" s="2">
        <f ca="1" t="shared" si="2"/>
        <v>3.917758962319355</v>
      </c>
    </row>
    <row r="172" spans="1:3" ht="12.75">
      <c r="A172" s="21" t="s">
        <v>344</v>
      </c>
      <c r="B172" s="16" t="s">
        <v>345</v>
      </c>
      <c r="C172" s="2">
        <f ca="1" t="shared" si="2"/>
        <v>2.290052360350902</v>
      </c>
    </row>
    <row r="173" spans="1:3" ht="12.75">
      <c r="A173" s="21" t="s">
        <v>346</v>
      </c>
      <c r="B173" s="16" t="s">
        <v>347</v>
      </c>
      <c r="C173" s="2">
        <f ca="1" t="shared" si="2"/>
        <v>2.0685103453859175</v>
      </c>
    </row>
    <row r="174" spans="1:3" ht="12.75">
      <c r="A174" s="21" t="s">
        <v>348</v>
      </c>
      <c r="B174" s="16" t="s">
        <v>349</v>
      </c>
      <c r="C174" s="2">
        <f ca="1" t="shared" si="2"/>
        <v>0.27605554758743495</v>
      </c>
    </row>
    <row r="175" spans="1:3" ht="12.75">
      <c r="A175" s="21" t="s">
        <v>350</v>
      </c>
      <c r="B175" s="16" t="s">
        <v>351</v>
      </c>
      <c r="C175" s="2">
        <f ca="1" t="shared" si="2"/>
        <v>2.742698934791376</v>
      </c>
    </row>
    <row r="176" spans="1:3" ht="12.75">
      <c r="A176" s="21" t="s">
        <v>352</v>
      </c>
      <c r="B176" s="16" t="s">
        <v>353</v>
      </c>
      <c r="C176" s="2">
        <f ca="1" t="shared" si="2"/>
        <v>0.7196834649450665</v>
      </c>
    </row>
    <row r="177" spans="1:3" ht="12.75">
      <c r="A177" s="21" t="s">
        <v>354</v>
      </c>
      <c r="B177" s="16" t="s">
        <v>355</v>
      </c>
      <c r="C177" s="2">
        <f ca="1" t="shared" si="2"/>
        <v>3.4085514767872582</v>
      </c>
    </row>
    <row r="178" spans="1:3" ht="12.75">
      <c r="A178" s="21" t="s">
        <v>356</v>
      </c>
      <c r="B178" s="16" t="s">
        <v>357</v>
      </c>
      <c r="C178" s="2">
        <f ca="1" t="shared" si="2"/>
        <v>2.9174190343194186</v>
      </c>
    </row>
    <row r="179" spans="1:3" ht="12.75">
      <c r="A179" s="21" t="s">
        <v>358</v>
      </c>
      <c r="B179" s="16" t="s">
        <v>359</v>
      </c>
      <c r="C179" s="2">
        <f ca="1" t="shared" si="2"/>
        <v>0.30663373388943554</v>
      </c>
    </row>
    <row r="180" spans="1:3" ht="12.75">
      <c r="A180" s="21" t="s">
        <v>360</v>
      </c>
      <c r="B180" s="16" t="s">
        <v>361</v>
      </c>
      <c r="C180" s="2">
        <f ca="1" t="shared" si="2"/>
        <v>1.0354016373432755</v>
      </c>
    </row>
    <row r="181" spans="1:3" ht="12.75">
      <c r="A181" s="21" t="s">
        <v>362</v>
      </c>
      <c r="B181" s="16" t="s">
        <v>363</v>
      </c>
      <c r="C181" s="2">
        <f ca="1" t="shared" si="2"/>
        <v>1.4177995519215862</v>
      </c>
    </row>
    <row r="182" spans="1:3" ht="12.75">
      <c r="A182" s="21" t="s">
        <v>364</v>
      </c>
      <c r="B182" s="16" t="s">
        <v>365</v>
      </c>
      <c r="C182" s="2">
        <f ca="1" t="shared" si="2"/>
        <v>0.4417889200273277</v>
      </c>
    </row>
    <row r="183" spans="1:3" ht="12.75">
      <c r="A183" s="21" t="s">
        <v>366</v>
      </c>
      <c r="B183" s="16" t="s">
        <v>367</v>
      </c>
      <c r="C183" s="2">
        <f ca="1" t="shared" si="2"/>
        <v>3.836554580452426</v>
      </c>
    </row>
    <row r="184" spans="1:3" ht="12.75">
      <c r="A184" s="21" t="s">
        <v>368</v>
      </c>
      <c r="B184" s="16" t="s">
        <v>369</v>
      </c>
      <c r="C184" s="2">
        <f ca="1" t="shared" si="2"/>
        <v>1.413872482372184</v>
      </c>
    </row>
    <row r="185" spans="1:3" ht="12.75">
      <c r="A185" s="21" t="s">
        <v>370</v>
      </c>
      <c r="B185" s="16" t="s">
        <v>371</v>
      </c>
      <c r="C185" s="2">
        <f ca="1" t="shared" si="2"/>
        <v>3.2121548525036</v>
      </c>
    </row>
    <row r="186" spans="1:3" ht="12.75">
      <c r="A186" s="21" t="s">
        <v>372</v>
      </c>
      <c r="B186" s="16" t="s">
        <v>373</v>
      </c>
      <c r="C186" s="2">
        <f ca="1" t="shared" si="2"/>
        <v>0.9996801809555543</v>
      </c>
    </row>
    <row r="187" spans="1:3" ht="12.75">
      <c r="A187" s="21" t="s">
        <v>374</v>
      </c>
      <c r="B187" s="16" t="s">
        <v>375</v>
      </c>
      <c r="C187" s="2">
        <f ca="1" t="shared" si="2"/>
        <v>3.4836512062725613</v>
      </c>
    </row>
    <row r="188" spans="1:3" ht="12.75">
      <c r="A188" s="21" t="s">
        <v>376</v>
      </c>
      <c r="B188" s="16" t="s">
        <v>377</v>
      </c>
      <c r="C188" s="2">
        <f ca="1" t="shared" si="2"/>
        <v>1.3525181436452698</v>
      </c>
    </row>
    <row r="189" spans="1:3" ht="12.75">
      <c r="A189" s="21" t="s">
        <v>378</v>
      </c>
      <c r="B189" s="16" t="s">
        <v>379</v>
      </c>
      <c r="C189" s="2">
        <f ca="1" t="shared" si="2"/>
        <v>2.871548422599003</v>
      </c>
    </row>
    <row r="190" spans="1:3" ht="12.75">
      <c r="A190" s="21" t="s">
        <v>380</v>
      </c>
      <c r="B190" s="16" t="s">
        <v>381</v>
      </c>
      <c r="C190" s="2">
        <f ca="1" t="shared" si="2"/>
        <v>3.66583296580387</v>
      </c>
    </row>
    <row r="191" spans="1:3" ht="12.75">
      <c r="A191" s="21" t="s">
        <v>382</v>
      </c>
      <c r="B191" s="16" t="s">
        <v>383</v>
      </c>
      <c r="C191" s="2">
        <f ca="1" t="shared" si="2"/>
        <v>1.7665069733220793</v>
      </c>
    </row>
    <row r="192" spans="1:3" ht="12.75">
      <c r="A192" s="21" t="s">
        <v>384</v>
      </c>
      <c r="B192" s="16" t="s">
        <v>385</v>
      </c>
      <c r="C192" s="2">
        <f ca="1" t="shared" si="2"/>
        <v>2.275285487982697</v>
      </c>
    </row>
    <row r="193" spans="1:3" ht="12.75">
      <c r="A193" s="21" t="s">
        <v>386</v>
      </c>
      <c r="B193" s="16" t="s">
        <v>387</v>
      </c>
      <c r="C193" s="2">
        <f ca="1" t="shared" si="2"/>
        <v>1.9877430581193003</v>
      </c>
    </row>
    <row r="194" spans="1:3" ht="12.75">
      <c r="A194" s="21" t="s">
        <v>388</v>
      </c>
      <c r="B194" s="16" t="s">
        <v>389</v>
      </c>
      <c r="C194" s="2">
        <f aca="true" ca="1" t="shared" si="3" ref="C194:C256">RAND()*NOW()/10000</f>
        <v>1.5711910632452062</v>
      </c>
    </row>
    <row r="195" spans="1:3" ht="12.75">
      <c r="A195" s="21" t="s">
        <v>390</v>
      </c>
      <c r="B195" s="16" t="s">
        <v>391</v>
      </c>
      <c r="C195" s="2">
        <f ca="1" t="shared" si="3"/>
        <v>2.0778538800952093</v>
      </c>
    </row>
    <row r="196" spans="1:3" ht="12.75">
      <c r="A196" s="21" t="s">
        <v>392</v>
      </c>
      <c r="B196" s="16" t="s">
        <v>393</v>
      </c>
      <c r="C196" s="2">
        <f ca="1" t="shared" si="3"/>
        <v>1.8760797050387616</v>
      </c>
    </row>
    <row r="197" spans="1:3" ht="12.75">
      <c r="A197" s="21" t="s">
        <v>394</v>
      </c>
      <c r="B197" s="16" t="s">
        <v>395</v>
      </c>
      <c r="C197" s="2">
        <f ca="1" t="shared" si="3"/>
        <v>3.955081767502641</v>
      </c>
    </row>
    <row r="198" spans="1:3" ht="12.75">
      <c r="A198" s="21" t="s">
        <v>396</v>
      </c>
      <c r="B198" s="16" t="s">
        <v>397</v>
      </c>
      <c r="C198" s="2">
        <f ca="1" t="shared" si="3"/>
        <v>0.5812048299062617</v>
      </c>
    </row>
    <row r="199" spans="1:3" ht="12.75">
      <c r="A199" s="21" t="s">
        <v>398</v>
      </c>
      <c r="B199" s="16" t="s">
        <v>399</v>
      </c>
      <c r="C199" s="2">
        <f ca="1" t="shared" si="3"/>
        <v>3.5998979177031645</v>
      </c>
    </row>
    <row r="200" spans="1:3" ht="12.75">
      <c r="A200" s="21" t="s">
        <v>400</v>
      </c>
      <c r="B200" s="16" t="s">
        <v>401</v>
      </c>
      <c r="C200" s="2">
        <f ca="1" t="shared" si="3"/>
        <v>1.6857318571269981</v>
      </c>
    </row>
    <row r="201" spans="1:3" ht="12.75">
      <c r="A201" s="21" t="s">
        <v>402</v>
      </c>
      <c r="B201" s="16" t="s">
        <v>403</v>
      </c>
      <c r="C201" s="2">
        <f ca="1" t="shared" si="3"/>
        <v>1.162932490434616</v>
      </c>
    </row>
    <row r="202" spans="1:3" ht="12.75">
      <c r="A202" s="21" t="s">
        <v>404</v>
      </c>
      <c r="B202" s="16" t="s">
        <v>405</v>
      </c>
      <c r="C202" s="2">
        <f ca="1" t="shared" si="3"/>
        <v>2.6119388327892707</v>
      </c>
    </row>
    <row r="203" spans="1:3" ht="12.75">
      <c r="A203" s="21" t="s">
        <v>406</v>
      </c>
      <c r="B203" s="16" t="s">
        <v>407</v>
      </c>
      <c r="C203" s="2">
        <f ca="1" t="shared" si="3"/>
        <v>2.579324061463641</v>
      </c>
    </row>
    <row r="204" spans="1:3" ht="12.75">
      <c r="A204" s="21" t="s">
        <v>408</v>
      </c>
      <c r="B204" s="16" t="s">
        <v>409</v>
      </c>
      <c r="C204" s="2">
        <f ca="1" t="shared" si="3"/>
        <v>3.7141458559484897</v>
      </c>
    </row>
    <row r="205" spans="1:3" ht="12.75">
      <c r="A205" s="21" t="s">
        <v>410</v>
      </c>
      <c r="B205" s="16" t="s">
        <v>411</v>
      </c>
      <c r="C205" s="2">
        <f ca="1" t="shared" si="3"/>
        <v>4.015590544364921</v>
      </c>
    </row>
    <row r="206" spans="1:3" ht="12.75">
      <c r="A206" s="21" t="s">
        <v>412</v>
      </c>
      <c r="B206" s="16" t="s">
        <v>413</v>
      </c>
      <c r="C206" s="2">
        <f ca="1" t="shared" si="3"/>
        <v>2.550559509296626</v>
      </c>
    </row>
    <row r="207" spans="1:3" ht="12.75">
      <c r="A207" s="21" t="s">
        <v>414</v>
      </c>
      <c r="B207" s="16" t="s">
        <v>415</v>
      </c>
      <c r="C207" s="2">
        <f ca="1" t="shared" si="3"/>
        <v>1.1025133954126378</v>
      </c>
    </row>
    <row r="208" spans="1:3" ht="12.75">
      <c r="A208" s="21" t="s">
        <v>416</v>
      </c>
      <c r="B208" s="16" t="s">
        <v>417</v>
      </c>
      <c r="C208" s="2">
        <f ca="1" t="shared" si="3"/>
        <v>3.895041606160139</v>
      </c>
    </row>
    <row r="209" spans="1:3" ht="12.75">
      <c r="A209" s="21" t="s">
        <v>418</v>
      </c>
      <c r="B209" s="16" t="s">
        <v>419</v>
      </c>
      <c r="C209" s="2">
        <f ca="1" t="shared" si="3"/>
        <v>1.948100485936099</v>
      </c>
    </row>
    <row r="210" spans="1:3" ht="12.75">
      <c r="A210" s="21" t="s">
        <v>420</v>
      </c>
      <c r="B210" s="16" t="s">
        <v>421</v>
      </c>
      <c r="C210" s="2">
        <f ca="1" t="shared" si="3"/>
        <v>0.315415351345342</v>
      </c>
    </row>
    <row r="211" spans="1:3" ht="12.75">
      <c r="A211" s="21" t="s">
        <v>422</v>
      </c>
      <c r="B211" s="16" t="s">
        <v>423</v>
      </c>
      <c r="C211" s="2">
        <f ca="1" t="shared" si="3"/>
        <v>0.5747525599257404</v>
      </c>
    </row>
    <row r="212" spans="1:3" ht="12.75">
      <c r="A212" s="21" t="s">
        <v>424</v>
      </c>
      <c r="B212" s="16" t="s">
        <v>425</v>
      </c>
      <c r="C212" s="2">
        <f ca="1" t="shared" si="3"/>
        <v>0.9761109663388962</v>
      </c>
    </row>
    <row r="213" spans="1:3" ht="12.75">
      <c r="A213" s="21" t="s">
        <v>426</v>
      </c>
      <c r="B213" s="16" t="s">
        <v>427</v>
      </c>
      <c r="C213" s="2">
        <f ca="1" t="shared" si="3"/>
        <v>1.1687126243227333</v>
      </c>
    </row>
    <row r="214" spans="1:3" ht="12.75">
      <c r="A214" s="21" t="s">
        <v>428</v>
      </c>
      <c r="B214" s="16" t="s">
        <v>429</v>
      </c>
      <c r="C214" s="2">
        <f ca="1" t="shared" si="3"/>
        <v>1.7545842600617507</v>
      </c>
    </row>
    <row r="215" spans="1:3" ht="12.75">
      <c r="A215" s="21" t="s">
        <v>430</v>
      </c>
      <c r="B215" s="16" t="s">
        <v>431</v>
      </c>
      <c r="C215" s="2">
        <f ca="1" t="shared" si="3"/>
        <v>1.7456596944301852</v>
      </c>
    </row>
    <row r="216" spans="1:3" ht="12.75">
      <c r="A216" s="21" t="s">
        <v>432</v>
      </c>
      <c r="B216" s="16" t="s">
        <v>433</v>
      </c>
      <c r="C216" s="2">
        <f ca="1" t="shared" si="3"/>
        <v>2.542850474990032</v>
      </c>
    </row>
    <row r="217" spans="1:3" ht="12.75">
      <c r="A217" s="21" t="s">
        <v>434</v>
      </c>
      <c r="B217" s="16" t="s">
        <v>435</v>
      </c>
      <c r="C217" s="2">
        <f ca="1" t="shared" si="3"/>
        <v>2.433056367694471</v>
      </c>
    </row>
    <row r="218" spans="1:3" ht="12.75">
      <c r="A218" s="21" t="s">
        <v>436</v>
      </c>
      <c r="B218" s="16" t="s">
        <v>437</v>
      </c>
      <c r="C218" s="2">
        <f ca="1" t="shared" si="3"/>
        <v>3.739506535973256</v>
      </c>
    </row>
    <row r="219" spans="1:3" ht="12.75">
      <c r="A219" s="21" t="s">
        <v>438</v>
      </c>
      <c r="B219" s="16" t="s">
        <v>439</v>
      </c>
      <c r="C219" s="2">
        <f ca="1" t="shared" si="3"/>
        <v>1.5534010026049687</v>
      </c>
    </row>
    <row r="220" spans="1:3" ht="12.75">
      <c r="A220" s="21" t="s">
        <v>440</v>
      </c>
      <c r="B220" s="16" t="s">
        <v>441</v>
      </c>
      <c r="C220" s="2">
        <f ca="1" t="shared" si="3"/>
        <v>0.9633708451634646</v>
      </c>
    </row>
    <row r="221" spans="1:3" ht="12.75">
      <c r="A221" s="21" t="s">
        <v>442</v>
      </c>
      <c r="B221" s="16" t="s">
        <v>443</v>
      </c>
      <c r="C221" s="2">
        <f ca="1" t="shared" si="3"/>
        <v>0.5136135512945899</v>
      </c>
    </row>
    <row r="222" spans="1:3" ht="12.75">
      <c r="A222" s="21" t="s">
        <v>444</v>
      </c>
      <c r="B222" s="16" t="s">
        <v>445</v>
      </c>
      <c r="C222" s="2">
        <f ca="1" t="shared" si="3"/>
        <v>0.057881954032361474</v>
      </c>
    </row>
    <row r="223" spans="1:3" ht="12.75">
      <c r="A223" s="21" t="s">
        <v>446</v>
      </c>
      <c r="B223" s="16" t="s">
        <v>447</v>
      </c>
      <c r="C223" s="2">
        <f ca="1" t="shared" si="3"/>
        <v>1.1025131008209081</v>
      </c>
    </row>
    <row r="224" spans="1:3" ht="12.75">
      <c r="A224" s="21" t="s">
        <v>448</v>
      </c>
      <c r="B224" s="16" t="s">
        <v>449</v>
      </c>
      <c r="C224" s="2">
        <f ca="1" t="shared" si="3"/>
        <v>0.3091972129748533</v>
      </c>
    </row>
    <row r="225" spans="1:3" ht="12.75">
      <c r="A225" s="21" t="s">
        <v>450</v>
      </c>
      <c r="B225" s="16" t="s">
        <v>451</v>
      </c>
      <c r="C225" s="2">
        <f ca="1" t="shared" si="3"/>
        <v>2.14206503764522</v>
      </c>
    </row>
    <row r="226" spans="1:3" ht="12.75">
      <c r="A226" s="21" t="s">
        <v>452</v>
      </c>
      <c r="B226" s="16" t="s">
        <v>453</v>
      </c>
      <c r="C226" s="2">
        <f ca="1" t="shared" si="3"/>
        <v>3.9761079766111327</v>
      </c>
    </row>
    <row r="227" spans="1:3" ht="12.75">
      <c r="A227" s="21" t="s">
        <v>454</v>
      </c>
      <c r="B227" s="16" t="s">
        <v>455</v>
      </c>
      <c r="C227" s="2">
        <f ca="1" t="shared" si="3"/>
        <v>1.6883950463266977</v>
      </c>
    </row>
    <row r="228" spans="1:3" ht="12.75">
      <c r="A228" s="21" t="s">
        <v>456</v>
      </c>
      <c r="B228" s="16" t="s">
        <v>457</v>
      </c>
      <c r="C228" s="2">
        <f ca="1" t="shared" si="3"/>
        <v>2.607290973936968</v>
      </c>
    </row>
    <row r="229" spans="1:3" ht="12.75">
      <c r="A229" s="21" t="s">
        <v>458</v>
      </c>
      <c r="B229" s="16" t="s">
        <v>459</v>
      </c>
      <c r="C229" s="2">
        <f ca="1" t="shared" si="3"/>
        <v>0.9957241735992699</v>
      </c>
    </row>
    <row r="230" spans="1:3" ht="12.75">
      <c r="A230" s="21" t="s">
        <v>460</v>
      </c>
      <c r="B230" s="16" t="s">
        <v>461</v>
      </c>
      <c r="C230" s="2">
        <f ca="1" t="shared" si="3"/>
        <v>0.5852694420291215</v>
      </c>
    </row>
    <row r="231" spans="1:3" ht="12.75">
      <c r="A231" s="21" t="s">
        <v>462</v>
      </c>
      <c r="B231" s="16" t="s">
        <v>463</v>
      </c>
      <c r="C231" s="2">
        <f ca="1" t="shared" si="3"/>
        <v>3.048066431264002</v>
      </c>
    </row>
    <row r="232" spans="1:3" ht="12.75">
      <c r="A232" s="21" t="s">
        <v>464</v>
      </c>
      <c r="B232" s="16" t="s">
        <v>465</v>
      </c>
      <c r="C232" s="2">
        <f ca="1" t="shared" si="3"/>
        <v>0.12122743708352875</v>
      </c>
    </row>
    <row r="233" spans="1:3" ht="12.75">
      <c r="A233" s="21" t="s">
        <v>466</v>
      </c>
      <c r="B233" s="16" t="s">
        <v>467</v>
      </c>
      <c r="C233" s="2">
        <f ca="1" t="shared" si="3"/>
        <v>3.3975224833265836</v>
      </c>
    </row>
    <row r="234" spans="1:3" ht="12.75">
      <c r="A234" s="21" t="s">
        <v>468</v>
      </c>
      <c r="B234" s="16" t="s">
        <v>469</v>
      </c>
      <c r="C234" s="2">
        <f ca="1" t="shared" si="3"/>
        <v>3.6424568957604584</v>
      </c>
    </row>
    <row r="235" spans="1:3" ht="12.75">
      <c r="A235" s="21" t="s">
        <v>470</v>
      </c>
      <c r="B235" s="16" t="s">
        <v>471</v>
      </c>
      <c r="C235" s="2">
        <f ca="1" t="shared" si="3"/>
        <v>0.28628090256736444</v>
      </c>
    </row>
    <row r="236" spans="1:3" ht="12.75">
      <c r="A236" s="21" t="s">
        <v>472</v>
      </c>
      <c r="B236" s="16" t="s">
        <v>473</v>
      </c>
      <c r="C236" s="2">
        <f ca="1" t="shared" si="3"/>
        <v>2.956064084558539</v>
      </c>
    </row>
    <row r="237" spans="1:3" ht="12.75">
      <c r="A237" s="21" t="s">
        <v>474</v>
      </c>
      <c r="B237" s="16" t="s">
        <v>501</v>
      </c>
      <c r="C237" s="2">
        <f ca="1" t="shared" si="3"/>
        <v>2.520173687841285</v>
      </c>
    </row>
    <row r="238" spans="1:3" ht="12.75">
      <c r="A238" s="21" t="s">
        <v>475</v>
      </c>
      <c r="B238" s="16" t="s">
        <v>502</v>
      </c>
      <c r="C238" s="2">
        <f ca="1" t="shared" si="3"/>
        <v>0.769123482997274</v>
      </c>
    </row>
    <row r="239" spans="1:3" ht="12.75">
      <c r="A239" s="21" t="s">
        <v>476</v>
      </c>
      <c r="B239" s="16" t="s">
        <v>503</v>
      </c>
      <c r="C239" s="2">
        <f ca="1" t="shared" si="3"/>
        <v>1.0117957526500838</v>
      </c>
    </row>
    <row r="240" spans="1:3" ht="12.75">
      <c r="A240" s="21" t="s">
        <v>477</v>
      </c>
      <c r="B240" s="16" t="s">
        <v>504</v>
      </c>
      <c r="C240" s="2">
        <f ca="1" t="shared" si="3"/>
        <v>3.1813302275817854</v>
      </c>
    </row>
    <row r="241" spans="1:3" ht="12.75">
      <c r="A241" s="21" t="s">
        <v>478</v>
      </c>
      <c r="B241" s="16" t="s">
        <v>505</v>
      </c>
      <c r="C241" s="2">
        <f ca="1" t="shared" si="3"/>
        <v>3.5889653739264213</v>
      </c>
    </row>
    <row r="242" spans="1:3" ht="12.75">
      <c r="A242" s="21" t="s">
        <v>479</v>
      </c>
      <c r="B242" s="16" t="s">
        <v>506</v>
      </c>
      <c r="C242" s="2">
        <f ca="1" t="shared" si="3"/>
        <v>0.6784478332546288</v>
      </c>
    </row>
    <row r="243" spans="1:3" ht="12.75">
      <c r="A243" s="21" t="s">
        <v>480</v>
      </c>
      <c r="B243" s="16" t="s">
        <v>507</v>
      </c>
      <c r="C243" s="2">
        <f ca="1" t="shared" si="3"/>
        <v>1.9090098683296561</v>
      </c>
    </row>
    <row r="244" spans="1:3" ht="12.75">
      <c r="A244" s="21" t="s">
        <v>481</v>
      </c>
      <c r="B244" s="16" t="s">
        <v>508</v>
      </c>
      <c r="C244" s="2">
        <f ca="1" t="shared" si="3"/>
        <v>3.974401418540446</v>
      </c>
    </row>
    <row r="245" spans="1:3" ht="12.75">
      <c r="A245" s="21" t="s">
        <v>482</v>
      </c>
      <c r="B245" s="16" t="s">
        <v>509</v>
      </c>
      <c r="C245" s="2">
        <f ca="1" t="shared" si="3"/>
        <v>3.73346157773064</v>
      </c>
    </row>
    <row r="246" spans="1:3" ht="12.75">
      <c r="A246" s="21" t="s">
        <v>483</v>
      </c>
      <c r="B246" s="16" t="s">
        <v>510</v>
      </c>
      <c r="C246" s="2">
        <f ca="1" t="shared" si="3"/>
        <v>1.463610554413467</v>
      </c>
    </row>
    <row r="247" spans="1:3" ht="12.75">
      <c r="A247" s="21" t="s">
        <v>484</v>
      </c>
      <c r="B247" s="16" t="s">
        <v>511</v>
      </c>
      <c r="C247" s="2">
        <f ca="1" t="shared" si="3"/>
        <v>3.983067888372013</v>
      </c>
    </row>
    <row r="248" spans="1:3" ht="12.75">
      <c r="A248" s="21" t="s">
        <v>485</v>
      </c>
      <c r="B248" s="16" t="s">
        <v>512</v>
      </c>
      <c r="C248" s="2">
        <f ca="1" t="shared" si="3"/>
        <v>1.5270592551245952</v>
      </c>
    </row>
    <row r="249" spans="1:3" ht="12.75">
      <c r="A249" s="21" t="s">
        <v>486</v>
      </c>
      <c r="B249" s="16" t="s">
        <v>513</v>
      </c>
      <c r="C249" s="2">
        <f ca="1" t="shared" si="3"/>
        <v>1.5063676807090607</v>
      </c>
    </row>
    <row r="250" spans="1:3" ht="12.75">
      <c r="A250" s="21" t="s">
        <v>487</v>
      </c>
      <c r="B250" s="16" t="s">
        <v>514</v>
      </c>
      <c r="C250" s="2">
        <f ca="1" t="shared" si="3"/>
        <v>2.2285017503556257</v>
      </c>
    </row>
    <row r="251" spans="1:3" ht="12.75">
      <c r="A251" s="21" t="s">
        <v>488</v>
      </c>
      <c r="B251" s="16" t="s">
        <v>515</v>
      </c>
      <c r="C251" s="2">
        <f ca="1" t="shared" si="3"/>
        <v>0.5450397495431027</v>
      </c>
    </row>
    <row r="252" spans="1:3" ht="12.75">
      <c r="A252" s="21" t="s">
        <v>489</v>
      </c>
      <c r="B252" s="16" t="s">
        <v>516</v>
      </c>
      <c r="C252" s="2">
        <f ca="1" t="shared" si="3"/>
        <v>2.5304717892804285</v>
      </c>
    </row>
    <row r="253" spans="1:3" ht="12.75">
      <c r="A253" s="21" t="s">
        <v>490</v>
      </c>
      <c r="B253" s="16" t="s">
        <v>517</v>
      </c>
      <c r="C253" s="2">
        <f ca="1" t="shared" si="3"/>
        <v>3.484820228174144</v>
      </c>
    </row>
    <row r="254" spans="1:3" ht="12.75">
      <c r="A254" s="21" t="s">
        <v>491</v>
      </c>
      <c r="B254" s="16" t="s">
        <v>518</v>
      </c>
      <c r="C254" s="2">
        <f ca="1" t="shared" si="3"/>
        <v>3.306615104619119</v>
      </c>
    </row>
    <row r="255" spans="1:3" ht="12.75">
      <c r="A255" s="21" t="s">
        <v>492</v>
      </c>
      <c r="B255" s="16" t="s">
        <v>519</v>
      </c>
      <c r="C255" s="2">
        <f ca="1" t="shared" si="3"/>
        <v>2.9080362052901294</v>
      </c>
    </row>
    <row r="256" spans="1:3" ht="12.75">
      <c r="A256" s="21" t="s">
        <v>493</v>
      </c>
      <c r="B256" s="16" t="s">
        <v>520</v>
      </c>
      <c r="C256" s="2">
        <f ca="1" t="shared" si="3"/>
        <v>1.3325201864183736</v>
      </c>
    </row>
  </sheetData>
  <sheetProtection password="E40A" sheet="1" objects="1" selectLockedCells="1" selectUnlockedCells="1"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AB113"/>
  <sheetViews>
    <sheetView zoomScale="85" zoomScaleNormal="85" zoomScalePageLayoutView="0" workbookViewId="0" topLeftCell="A1">
      <selection activeCell="Z1" sqref="Z1:Z63"/>
    </sheetView>
  </sheetViews>
  <sheetFormatPr defaultColWidth="9.140625" defaultRowHeight="12.75"/>
  <cols>
    <col min="1" max="1" width="16.00390625" style="6" customWidth="1"/>
    <col min="2" max="2" width="3.140625" style="6" customWidth="1"/>
    <col min="3" max="3" width="16.140625" style="6" customWidth="1"/>
    <col min="4" max="4" width="3.140625" style="6" customWidth="1"/>
    <col min="5" max="5" width="16.140625" style="6" customWidth="1"/>
    <col min="6" max="6" width="3.140625" style="6" customWidth="1"/>
    <col min="7" max="7" width="16.140625" style="6" customWidth="1"/>
    <col min="8" max="8" width="3.140625" style="6" customWidth="1"/>
    <col min="9" max="9" width="16.140625" style="6" customWidth="1"/>
    <col min="10" max="10" width="3.140625" style="6" customWidth="1"/>
    <col min="11" max="11" width="16.140625" style="6" customWidth="1"/>
    <col min="12" max="12" width="3.00390625" style="6" customWidth="1"/>
    <col min="13" max="13" width="16.140625" style="6" customWidth="1"/>
    <col min="14" max="15" width="3.00390625" style="6" customWidth="1"/>
    <col min="16" max="16" width="16.140625" style="6" customWidth="1"/>
    <col min="17" max="17" width="3.00390625" style="6" customWidth="1"/>
    <col min="18" max="18" width="16.140625" style="6" customWidth="1"/>
    <col min="19" max="19" width="3.00390625" style="6" customWidth="1"/>
    <col min="20" max="20" width="16.140625" style="6" customWidth="1"/>
    <col min="21" max="21" width="3.140625" style="6" customWidth="1"/>
    <col min="22" max="22" width="16.140625" style="6" customWidth="1"/>
    <col min="23" max="23" width="3.140625" style="6" customWidth="1"/>
    <col min="24" max="24" width="16.140625" style="6" customWidth="1"/>
    <col min="25" max="25" width="3.140625" style="6" customWidth="1"/>
    <col min="26" max="26" width="16.140625" style="6" customWidth="1"/>
    <col min="27" max="27" width="3.140625" style="6" customWidth="1"/>
    <col min="28" max="28" width="15.421875" style="6" customWidth="1"/>
    <col min="29" max="16384" width="9.140625" style="6" customWidth="1"/>
  </cols>
  <sheetData>
    <row r="1" spans="1:28" ht="11.25">
      <c r="A1" s="3"/>
      <c r="B1" s="4">
        <v>0</v>
      </c>
      <c r="C1" s="5">
        <f>IF(OR(B1="NP",B1="np"),IF(OR(B2="NP",B2="np"),"",A2),IF(OR(B2="NP",B2="np"),A1,IF((B1+B2)&gt;=1,IF(B1&gt;B2,A1,A2),"")))</f>
      </c>
      <c r="D1" s="4">
        <v>0</v>
      </c>
      <c r="Y1" s="4">
        <v>0</v>
      </c>
      <c r="Z1" s="5">
        <f>IF(OR(AA1="NP",AA1="np"),IF(OR(AA2="NP",AA2="np"),"",AB2),IF(OR(AA2="NP",AA2="np"),AB1,IF((AA1+AA2)&gt;=1,IF(AA1&gt;AA2,AB1,AB2),"")))</f>
      </c>
      <c r="AA1" s="4">
        <v>0</v>
      </c>
      <c r="AB1" s="3"/>
    </row>
    <row r="2" spans="1:28" ht="12" thickBot="1">
      <c r="A2" s="3"/>
      <c r="B2" s="4">
        <v>0</v>
      </c>
      <c r="E2" s="4">
        <f>IF((D1+D3)&gt;=1,IF(D1&gt;D3,C1,C3),"")</f>
      </c>
      <c r="F2" s="4">
        <v>0</v>
      </c>
      <c r="M2" s="24" t="s">
        <v>497</v>
      </c>
      <c r="N2" s="24"/>
      <c r="O2" s="24"/>
      <c r="P2" s="24"/>
      <c r="W2" s="4">
        <v>0</v>
      </c>
      <c r="X2" s="4">
        <f>IF((Y1+Y3)&gt;=1,IF(Y1&gt;Y3,Z1,Z3),"")</f>
      </c>
      <c r="AA2" s="4">
        <v>0</v>
      </c>
      <c r="AB2" s="3"/>
    </row>
    <row r="3" spans="1:28" ht="11.25">
      <c r="A3" s="7"/>
      <c r="B3" s="4">
        <v>0</v>
      </c>
      <c r="C3" s="5">
        <f>IF(OR(B3="NP",B3="np"),IF(OR(B4="NP",B4="np"),"",A4),IF(OR(B4="NP",B4="np"),A3,IF((B3+B4)&gt;=1,IF(B3&gt;B4,A3,A4),"")))</f>
      </c>
      <c r="D3" s="4">
        <v>0</v>
      </c>
      <c r="F3" s="8"/>
      <c r="M3" s="33">
        <f>IF((Q8+Q12)&gt;=1,IF(Q8&gt;Q12,M8,M12),"")</f>
      </c>
      <c r="N3" s="34" t="e">
        <f>IF((#REF!+M7)&gt;=1,IF(#REF!&gt;M7,#REF!,L7),"")</f>
        <v>#REF!</v>
      </c>
      <c r="O3" s="34" t="e">
        <f>IF((#REF!+N7)&gt;=1,IF(#REF!&gt;N7,#REF!,M7),"")</f>
        <v>#REF!</v>
      </c>
      <c r="P3" s="35" t="e">
        <f>IF((#REF!+O7)&gt;=1,IF(#REF!&gt;O7,#REF!,N7),"")</f>
        <v>#REF!</v>
      </c>
      <c r="W3" s="18"/>
      <c r="Y3" s="4">
        <v>0</v>
      </c>
      <c r="Z3" s="5">
        <f>IF(OR(AA3="NP",AA3="np"),IF(OR(AA4="NP",AA4="np"),"",AB4),IF(OR(AA4="NP",AA4="np"),AB3,IF((AA3+AA4)&gt;=1,IF(AA3&gt;AA4,AB3,AB4),"")))</f>
      </c>
      <c r="AA3" s="4">
        <v>0</v>
      </c>
      <c r="AB3" s="7"/>
    </row>
    <row r="4" spans="1:28" ht="12" thickBot="1">
      <c r="A4" s="7"/>
      <c r="B4" s="4">
        <v>0</v>
      </c>
      <c r="F4" s="8"/>
      <c r="G4" s="9">
        <f>IF((F2+F6)&gt;=1,IF(F2&gt;F6,E2,E6),"")</f>
      </c>
      <c r="H4" s="4">
        <v>0</v>
      </c>
      <c r="M4" s="36" t="e">
        <f>IF((#REF!+L8)&gt;=1,IF(#REF!&gt;L8,#REF!,K8),"")</f>
        <v>#REF!</v>
      </c>
      <c r="N4" s="37" t="e">
        <f>IF((#REF!+M8)&gt;=1,IF(#REF!&gt;M8,#REF!,L8),"")</f>
        <v>#REF!</v>
      </c>
      <c r="O4" s="37" t="e">
        <f>IF((#REF!+N8)&gt;=1,IF(#REF!&gt;N8,#REF!,M8),"")</f>
        <v>#REF!</v>
      </c>
      <c r="P4" s="38" t="e">
        <f>IF((#REF!+O8)&gt;=1,IF(#REF!&gt;O8,#REF!,N8),"")</f>
        <v>#REF!</v>
      </c>
      <c r="U4" s="4">
        <v>0</v>
      </c>
      <c r="V4" s="9">
        <f>IF((W2+W6)&gt;=1,IF(W2&gt;W6,X2,X6),"")</f>
      </c>
      <c r="W4" s="19"/>
      <c r="AA4" s="4">
        <v>0</v>
      </c>
      <c r="AB4" s="7"/>
    </row>
    <row r="5" spans="1:28" ht="11.25">
      <c r="A5" s="3"/>
      <c r="B5" s="4">
        <v>0</v>
      </c>
      <c r="C5" s="10">
        <f>IF(OR(B5="NP",B5="np"),IF(OR(B6="NP",B6="np"),"",A6),IF(OR(B6="NP",B6="np"),A5,IF((B5+B6)&gt;=1,IF(B5&gt;B6,A5,A6),"")))</f>
      </c>
      <c r="D5" s="4">
        <v>0</v>
      </c>
      <c r="F5" s="8"/>
      <c r="H5" s="8"/>
      <c r="U5" s="19"/>
      <c r="W5" s="20"/>
      <c r="Y5" s="4">
        <v>0</v>
      </c>
      <c r="Z5" s="10">
        <f>IF(OR(AA5="NP",AA5="np"),IF(OR(AA6="NP",AA6="np"),"",AB6),IF(OR(AA6="NP",AA6="np"),AB5,IF((AA5+AA6)&gt;=1,IF(AA5&gt;AA6,AB5,AB6),"")))</f>
      </c>
      <c r="AA5" s="4">
        <v>0</v>
      </c>
      <c r="AB5" s="3"/>
    </row>
    <row r="6" spans="1:28" ht="11.25">
      <c r="A6" s="3"/>
      <c r="B6" s="4">
        <v>0</v>
      </c>
      <c r="E6" s="4">
        <f>IF((D5+D7)&gt;=1,IF(D5&gt;D7,C5,C7),"")</f>
      </c>
      <c r="F6" s="4">
        <v>0</v>
      </c>
      <c r="H6" s="8"/>
      <c r="U6" s="19"/>
      <c r="W6" s="4">
        <v>0</v>
      </c>
      <c r="X6" s="4">
        <f>IF((Y5+Y7)&gt;=1,IF(Y5&gt;Y7,Z5,Z7),"")</f>
      </c>
      <c r="AA6" s="4">
        <v>0</v>
      </c>
      <c r="AB6" s="3"/>
    </row>
    <row r="7" spans="1:28" ht="12" customHeight="1" thickBot="1">
      <c r="A7" s="7"/>
      <c r="B7" s="4">
        <v>0</v>
      </c>
      <c r="C7" s="10">
        <f>IF(OR(B7="NP",B7="np"),IF(OR(B8="NP",B8="np"),"",A8),IF(OR(B8="NP",B8="np"),A7,IF((B7+B8)&gt;=1,IF(B7&gt;B8,A7,A8),"")))</f>
      </c>
      <c r="D7" s="4">
        <v>0</v>
      </c>
      <c r="H7" s="8"/>
      <c r="M7" s="24" t="s">
        <v>494</v>
      </c>
      <c r="N7" s="24"/>
      <c r="O7" s="24"/>
      <c r="P7" s="24"/>
      <c r="U7" s="19"/>
      <c r="Y7" s="4">
        <v>0</v>
      </c>
      <c r="Z7" s="10">
        <f>IF(OR(AA7="NP",AA7="np"),IF(OR(AA8="NP",AA8="np"),"",AB8),IF(OR(AA8="NP",AA8="np"),AB7,IF((AA7+AA8)&gt;=1,IF(AA7&gt;AA8,AB7,AB8),"")))</f>
      </c>
      <c r="AA7" s="4">
        <v>0</v>
      </c>
      <c r="AB7" s="7"/>
    </row>
    <row r="8" spans="1:28" ht="12" customHeight="1">
      <c r="A8" s="7"/>
      <c r="B8" s="4">
        <v>0</v>
      </c>
      <c r="H8" s="8"/>
      <c r="I8" s="11">
        <f>IF((H4+H12)&gt;=1,IF(H4&gt;H12,G4,G12),"")</f>
      </c>
      <c r="J8" s="4">
        <v>0</v>
      </c>
      <c r="M8" s="25">
        <f>IF((N31+O31)&gt;=1,IF(N31&gt;O31,M31,P31),"")</f>
      </c>
      <c r="N8" s="26" t="e">
        <f aca="true" t="shared" si="0" ref="N8:P9">IF((M4+M12)&gt;=1,IF(M4&gt;M12,L4,L12),"")</f>
        <v>#REF!</v>
      </c>
      <c r="O8" s="26" t="e">
        <f t="shared" si="0"/>
        <v>#REF!</v>
      </c>
      <c r="P8" s="27" t="e">
        <f t="shared" si="0"/>
        <v>#REF!</v>
      </c>
      <c r="Q8" s="31"/>
      <c r="S8" s="4">
        <v>0</v>
      </c>
      <c r="T8" s="11">
        <f>IF((U4+U12)&gt;=1,IF(U4&gt;U12,V4,V12),"")</f>
      </c>
      <c r="U8" s="19"/>
      <c r="AA8" s="4">
        <v>0</v>
      </c>
      <c r="AB8" s="7"/>
    </row>
    <row r="9" spans="1:28" ht="12.75" customHeight="1" thickBot="1">
      <c r="A9" s="3"/>
      <c r="B9" s="4">
        <v>0</v>
      </c>
      <c r="C9" s="5">
        <f>IF(OR(B9="NP",B9="np"),IF(OR(B10="NP",B10="np"),"",A10),IF(OR(B10="NP",B10="np"),A9,IF((B9+B10)&gt;=1,IF(B9&gt;B10,A9,A10),"")))</f>
      </c>
      <c r="D9" s="4">
        <v>0</v>
      </c>
      <c r="H9" s="8"/>
      <c r="J9" s="8"/>
      <c r="M9" s="28">
        <f>IF((L5+L13)&gt;=1,IF(L5&gt;L13,K5,K13),"")</f>
      </c>
      <c r="N9" s="29" t="e">
        <f t="shared" si="0"/>
        <v>#VALUE!</v>
      </c>
      <c r="O9" s="29" t="e">
        <f t="shared" si="0"/>
        <v>#VALUE!</v>
      </c>
      <c r="P9" s="30" t="e">
        <f t="shared" si="0"/>
        <v>#VALUE!</v>
      </c>
      <c r="Q9" s="32"/>
      <c r="S9" s="19"/>
      <c r="U9" s="19"/>
      <c r="Y9" s="4">
        <v>0</v>
      </c>
      <c r="Z9" s="5">
        <f>IF(OR(AA9="NP",AA9="np"),IF(OR(AA10="NP",AA10="np"),"",AB10),IF(OR(AA10="NP",AA10="np"),AB9,IF((AA9+AA10)&gt;=1,IF(AA9&gt;AA10,AB9,AB10),"")))</f>
      </c>
      <c r="AA9" s="4">
        <v>0</v>
      </c>
      <c r="AB9" s="3"/>
    </row>
    <row r="10" spans="1:28" ht="11.25">
      <c r="A10" s="3"/>
      <c r="B10" s="4">
        <v>0</v>
      </c>
      <c r="E10" s="4">
        <f>IF((D9+D11)&gt;=1,IF(D9&gt;D11,C9,C11),"")</f>
      </c>
      <c r="F10" s="4">
        <v>0</v>
      </c>
      <c r="H10" s="8"/>
      <c r="J10" s="8"/>
      <c r="S10" s="19"/>
      <c r="U10" s="19"/>
      <c r="W10" s="4">
        <v>0</v>
      </c>
      <c r="X10" s="4">
        <f>IF((Y9+Y11)&gt;=1,IF(Y9&gt;Y11,Z9,Z11),"")</f>
      </c>
      <c r="AA10" s="4">
        <v>0</v>
      </c>
      <c r="AB10" s="3"/>
    </row>
    <row r="11" spans="1:28" ht="12" thickBot="1">
      <c r="A11" s="7"/>
      <c r="B11" s="4">
        <v>0</v>
      </c>
      <c r="C11" s="5">
        <f>IF(OR(B11="NP",B11="np"),IF(OR(B12="NP",B12="np"),"",A12),IF(OR(B12="NP",B12="np"),A11,IF((B11+B12)&gt;=1,IF(B11&gt;B12,A11,A12),"")))</f>
      </c>
      <c r="D11" s="4">
        <v>0</v>
      </c>
      <c r="F11" s="8"/>
      <c r="H11" s="8"/>
      <c r="J11" s="8"/>
      <c r="M11" s="24" t="str">
        <f>Quadrant2!M7</f>
        <v>GUANYADOR QUADRANT 2</v>
      </c>
      <c r="N11" s="24"/>
      <c r="O11" s="24"/>
      <c r="P11" s="24"/>
      <c r="S11" s="19"/>
      <c r="U11" s="19"/>
      <c r="W11" s="18"/>
      <c r="Y11" s="4">
        <v>0</v>
      </c>
      <c r="Z11" s="5">
        <f>IF(OR(AA11="NP",AA11="np"),IF(OR(AA12="NP",AA12="np"),"",AB12),IF(OR(AA12="NP",AA12="np"),AB11,IF((AA11+AA12)&gt;=1,IF(AA11&gt;AA12,AB11,AB12),"")))</f>
      </c>
      <c r="AA11" s="4">
        <v>0</v>
      </c>
      <c r="AB11" s="7"/>
    </row>
    <row r="12" spans="1:28" ht="11.25">
      <c r="A12" s="7"/>
      <c r="B12" s="4">
        <v>0</v>
      </c>
      <c r="F12" s="8"/>
      <c r="G12" s="9">
        <f>IF((F10+F14)&gt;=1,IF(F10&gt;F14,E10,E14),"")</f>
      </c>
      <c r="H12" s="4">
        <v>0</v>
      </c>
      <c r="J12" s="8"/>
      <c r="M12" s="25">
        <f>Quadrant2!M8</f>
      </c>
      <c r="N12" s="26">
        <f>Quadrant2!N8</f>
      </c>
      <c r="O12" s="26">
        <f>Quadrant2!O8</f>
      </c>
      <c r="P12" s="27">
        <f>Quadrant2!P8</f>
      </c>
      <c r="Q12" s="31"/>
      <c r="S12" s="19"/>
      <c r="U12" s="4">
        <v>0</v>
      </c>
      <c r="V12" s="9">
        <f>IF((W10+W14)&gt;=1,IF(W10&gt;W14,X10,X14),"")</f>
      </c>
      <c r="W12" s="19"/>
      <c r="AA12" s="4">
        <v>0</v>
      </c>
      <c r="AB12" s="7"/>
    </row>
    <row r="13" spans="1:28" ht="13.5" customHeight="1" thickBot="1">
      <c r="A13" s="3"/>
      <c r="B13" s="4">
        <v>0</v>
      </c>
      <c r="C13" s="10">
        <f>IF(OR(B13="NP",B13="np"),IF(OR(B14="NP",B14="np"),"",A14),IF(OR(B14="NP",B14="np"),A13,IF((B13+B14)&gt;=1,IF(B13&gt;B14,A13,A14),"")))</f>
      </c>
      <c r="D13" s="4">
        <v>0</v>
      </c>
      <c r="F13" s="8"/>
      <c r="J13" s="8"/>
      <c r="M13" s="28">
        <f>Quadrant2!M9</f>
      </c>
      <c r="N13" s="29">
        <f>Quadrant2!N9</f>
      </c>
      <c r="O13" s="29">
        <f>Quadrant2!O9</f>
      </c>
      <c r="P13" s="30">
        <f>Quadrant2!P9</f>
      </c>
      <c r="Q13" s="32"/>
      <c r="S13" s="19"/>
      <c r="W13" s="20"/>
      <c r="Y13" s="4">
        <v>0</v>
      </c>
      <c r="Z13" s="10">
        <f>IF(OR(AA13="NP",AA13="np"),IF(OR(AA14="NP",AA14="np"),"",AB14),IF(OR(AA14="NP",AA14="np"),AB13,IF((AA13+AA14)&gt;=1,IF(AA13&gt;AA14,AB13,AB14),"")))</f>
      </c>
      <c r="AA13" s="4">
        <v>0</v>
      </c>
      <c r="AB13" s="3"/>
    </row>
    <row r="14" spans="1:28" ht="11.25">
      <c r="A14" s="3"/>
      <c r="B14" s="4">
        <v>0</v>
      </c>
      <c r="E14" s="4">
        <f>IF((D13+D15)&gt;=1,IF(D13&gt;D15,C13,C15),"")</f>
      </c>
      <c r="F14" s="4">
        <v>0</v>
      </c>
      <c r="J14" s="8"/>
      <c r="S14" s="19"/>
      <c r="W14" s="4">
        <v>0</v>
      </c>
      <c r="X14" s="4">
        <f>IF((Y13+Y15)&gt;=1,IF(Y13&gt;Y15,Z13,Z15),"")</f>
      </c>
      <c r="AA14" s="4">
        <v>0</v>
      </c>
      <c r="AB14" s="3"/>
    </row>
    <row r="15" spans="1:28" ht="11.25">
      <c r="A15" s="7"/>
      <c r="B15" s="4">
        <v>0</v>
      </c>
      <c r="C15" s="10">
        <f>IF(OR(B15="NP",B15="np"),IF(OR(B16="NP",B16="np"),"",A16),IF(OR(B16="NP",B16="np"),A15,IF((B15+B16)&gt;=1,IF(B15&gt;B16,A15,A16),"")))</f>
      </c>
      <c r="D15" s="4">
        <v>0</v>
      </c>
      <c r="E15" s="23"/>
      <c r="F15" s="23"/>
      <c r="G15" s="23"/>
      <c r="H15" s="23"/>
      <c r="J15" s="8"/>
      <c r="S15" s="19"/>
      <c r="U15" s="17"/>
      <c r="V15" s="17"/>
      <c r="W15" s="17"/>
      <c r="Y15" s="4">
        <v>0</v>
      </c>
      <c r="Z15" s="10">
        <f>IF(OR(AA15="NP",AA15="np"),IF(OR(AA16="NP",AA16="np"),"",AB16),IF(OR(AA16="NP",AA16="np"),AB15,IF((AA15+AA16)&gt;=1,IF(AA15&gt;AA16,AB15,AB16),"")))</f>
      </c>
      <c r="AA15" s="4">
        <v>0</v>
      </c>
      <c r="AB15" s="7"/>
    </row>
    <row r="16" spans="1:28" ht="11.25">
      <c r="A16" s="7"/>
      <c r="B16" s="4">
        <v>0</v>
      </c>
      <c r="E16" s="23"/>
      <c r="F16" s="23"/>
      <c r="G16" s="23"/>
      <c r="H16" s="23"/>
      <c r="J16" s="8"/>
      <c r="K16" s="10">
        <f>IF((J8+J24)&gt;=1,IF(J8&gt;J24,I8,I24),"")</f>
      </c>
      <c r="L16" s="4">
        <v>0</v>
      </c>
      <c r="N16" s="12"/>
      <c r="O16" s="12"/>
      <c r="Q16" s="4">
        <v>0</v>
      </c>
      <c r="R16" s="10">
        <f>IF((S8+S24)&gt;=1,IF(S8&gt;S24,T8,T24),"")</f>
      </c>
      <c r="S16" s="19"/>
      <c r="U16" s="17"/>
      <c r="V16" s="17"/>
      <c r="W16" s="17"/>
      <c r="AA16" s="4">
        <v>0</v>
      </c>
      <c r="AB16" s="7"/>
    </row>
    <row r="17" spans="1:28" ht="11.25">
      <c r="A17" s="3"/>
      <c r="B17" s="4">
        <v>0</v>
      </c>
      <c r="C17" s="5">
        <f>IF(OR(B17="NP",B17="np"),IF(OR(B18="NP",B18="np"),"",A18),IF(OR(B18="NP",B18="np"),A17,IF((B17+B18)&gt;=1,IF(B17&gt;B18,A17,A18),"")))</f>
      </c>
      <c r="D17" s="4">
        <v>0</v>
      </c>
      <c r="E17" s="23"/>
      <c r="F17" s="23"/>
      <c r="G17" s="23"/>
      <c r="H17" s="23"/>
      <c r="J17" s="8"/>
      <c r="K17" s="12"/>
      <c r="L17" s="13"/>
      <c r="M17" s="12"/>
      <c r="N17" s="12"/>
      <c r="O17" s="12"/>
      <c r="P17" s="12"/>
      <c r="Q17" s="19"/>
      <c r="R17" s="12"/>
      <c r="S17" s="19"/>
      <c r="U17" s="17"/>
      <c r="V17" s="17"/>
      <c r="W17" s="17"/>
      <c r="Y17" s="4">
        <v>0</v>
      </c>
      <c r="Z17" s="5">
        <f>IF(OR(AA17="NP",AA17="np"),IF(OR(AA18="NP",AA18="np"),"",AB18),IF(OR(AA18="NP",AA18="np"),AB17,IF((AA17+AA18)&gt;=1,IF(AA17&gt;AA18,AB17,AB18),"")))</f>
      </c>
      <c r="AA17" s="4">
        <v>0</v>
      </c>
      <c r="AB17" s="3"/>
    </row>
    <row r="18" spans="1:28" ht="11.25">
      <c r="A18" s="3"/>
      <c r="B18" s="4">
        <v>0</v>
      </c>
      <c r="E18" s="4">
        <f>IF((D17+D19)&gt;=1,IF(D17&gt;D19,C17,C19),"")</f>
      </c>
      <c r="F18" s="4">
        <v>0</v>
      </c>
      <c r="J18" s="8"/>
      <c r="K18" s="12"/>
      <c r="L18" s="8"/>
      <c r="M18" s="12"/>
      <c r="N18" s="12"/>
      <c r="O18" s="12"/>
      <c r="P18" s="12"/>
      <c r="Q18" s="19"/>
      <c r="R18" s="12"/>
      <c r="S18" s="19"/>
      <c r="W18" s="4">
        <v>0</v>
      </c>
      <c r="X18" s="4">
        <f>IF((Y17+Y19)&gt;=1,IF(Y17&gt;Y19,Z17,Z19),"")</f>
      </c>
      <c r="AA18" s="4">
        <v>0</v>
      </c>
      <c r="AB18" s="3"/>
    </row>
    <row r="19" spans="1:28" ht="11.25">
      <c r="A19" s="7"/>
      <c r="B19" s="4">
        <v>0</v>
      </c>
      <c r="C19" s="5">
        <f>IF(OR(B19="NP",B19="np"),IF(OR(B20="NP",B20="np"),"",A20),IF(OR(B20="NP",B20="np"),A19,IF((B19+B20)&gt;=1,IF(B19&gt;B20,A19,A20),"")))</f>
      </c>
      <c r="D19" s="4">
        <v>0</v>
      </c>
      <c r="F19" s="8"/>
      <c r="J19" s="8"/>
      <c r="K19" s="12"/>
      <c r="L19" s="8"/>
      <c r="M19" s="12"/>
      <c r="N19" s="12"/>
      <c r="O19" s="12"/>
      <c r="P19" s="12"/>
      <c r="Q19" s="19"/>
      <c r="R19" s="12"/>
      <c r="S19" s="19"/>
      <c r="W19" s="18"/>
      <c r="Y19" s="4">
        <v>0</v>
      </c>
      <c r="Z19" s="5">
        <f>IF(OR(AA19="NP",AA19="np"),IF(OR(AA20="NP",AA20="np"),"",AB20),IF(OR(AA20="NP",AA20="np"),AB19,IF((AA19+AA20)&gt;=1,IF(AA19&gt;AA20,AB19,AB20),"")))</f>
      </c>
      <c r="AA19" s="4">
        <v>0</v>
      </c>
      <c r="AB19" s="7"/>
    </row>
    <row r="20" spans="1:28" ht="11.25">
      <c r="A20" s="7"/>
      <c r="B20" s="4">
        <v>0</v>
      </c>
      <c r="F20" s="8"/>
      <c r="G20" s="9">
        <f>IF((F18+F22)&gt;=1,IF(F18&gt;F22,E18,E22),"")</f>
      </c>
      <c r="H20" s="4">
        <v>0</v>
      </c>
      <c r="J20" s="8"/>
      <c r="K20" s="12"/>
      <c r="L20" s="8"/>
      <c r="M20" s="12"/>
      <c r="N20" s="12"/>
      <c r="O20" s="12"/>
      <c r="P20" s="12"/>
      <c r="Q20" s="19"/>
      <c r="R20" s="12"/>
      <c r="S20" s="19"/>
      <c r="U20" s="4">
        <v>0</v>
      </c>
      <c r="V20" s="9">
        <f>IF((W18+W22)&gt;=1,IF(W18&gt;W22,X18,X22),"")</f>
      </c>
      <c r="W20" s="19"/>
      <c r="AA20" s="4">
        <v>0</v>
      </c>
      <c r="AB20" s="7"/>
    </row>
    <row r="21" spans="1:28" ht="11.25">
      <c r="A21" s="3"/>
      <c r="B21" s="4">
        <v>0</v>
      </c>
      <c r="C21" s="10">
        <f>IF(OR(B21="NP",B21="np"),IF(OR(B22="NP",B22="np"),"",A22),IF(OR(B22="NP",B22="np"),A21,IF((B21+B22)&gt;=1,IF(B21&gt;B22,A21,A22),"")))</f>
      </c>
      <c r="D21" s="4">
        <v>0</v>
      </c>
      <c r="F21" s="8"/>
      <c r="H21" s="8"/>
      <c r="J21" s="8"/>
      <c r="K21" s="12"/>
      <c r="L21" s="8"/>
      <c r="M21" s="12"/>
      <c r="N21" s="12"/>
      <c r="O21" s="12"/>
      <c r="P21" s="12"/>
      <c r="Q21" s="19"/>
      <c r="R21" s="12"/>
      <c r="S21" s="19"/>
      <c r="U21" s="19"/>
      <c r="W21" s="20"/>
      <c r="Y21" s="4">
        <v>0</v>
      </c>
      <c r="Z21" s="10">
        <f>IF(OR(AA21="NP",AA21="np"),IF(OR(AA22="NP",AA22="np"),"",AB22),IF(OR(AA22="NP",AA22="np"),AB21,IF((AA21+AA22)&gt;=1,IF(AA21&gt;AA22,AB21,AB22),"")))</f>
      </c>
      <c r="AA21" s="4">
        <v>0</v>
      </c>
      <c r="AB21" s="3"/>
    </row>
    <row r="22" spans="1:28" ht="11.25">
      <c r="A22" s="3"/>
      <c r="B22" s="4">
        <v>0</v>
      </c>
      <c r="E22" s="4">
        <f>IF((D21+D23)&gt;=1,IF(D21&gt;D23,C21,C23),"")</f>
      </c>
      <c r="F22" s="4">
        <v>0</v>
      </c>
      <c r="H22" s="8"/>
      <c r="J22" s="8"/>
      <c r="K22" s="12"/>
      <c r="L22" s="8"/>
      <c r="M22" s="12"/>
      <c r="N22" s="12"/>
      <c r="O22" s="12"/>
      <c r="P22" s="12"/>
      <c r="Q22" s="19"/>
      <c r="R22" s="12"/>
      <c r="S22" s="19"/>
      <c r="U22" s="19"/>
      <c r="W22" s="4">
        <v>0</v>
      </c>
      <c r="X22" s="4">
        <f>IF((Y21+Y23)&gt;=1,IF(Y21&gt;Y23,Z21,Z23),"")</f>
      </c>
      <c r="AA22" s="4">
        <v>0</v>
      </c>
      <c r="AB22" s="3"/>
    </row>
    <row r="23" spans="1:28" ht="11.25">
      <c r="A23" s="7"/>
      <c r="B23" s="4">
        <v>0</v>
      </c>
      <c r="C23" s="10">
        <f>IF(OR(B23="NP",B23="np"),IF(OR(B24="NP",B24="np"),"",A24),IF(OR(B24="NP",B24="np"),A23,IF((B23+B24)&gt;=1,IF(B23&gt;B24,A23,A24),"")))</f>
      </c>
      <c r="D23" s="4">
        <v>0</v>
      </c>
      <c r="H23" s="8"/>
      <c r="J23" s="8"/>
      <c r="K23" s="12"/>
      <c r="L23" s="8"/>
      <c r="M23" s="12"/>
      <c r="N23" s="12"/>
      <c r="O23" s="12"/>
      <c r="P23" s="12"/>
      <c r="Q23" s="19"/>
      <c r="R23" s="12"/>
      <c r="S23" s="19"/>
      <c r="U23" s="19"/>
      <c r="Y23" s="4">
        <v>0</v>
      </c>
      <c r="Z23" s="10">
        <f>IF(OR(AA23="NP",AA23="np"),IF(OR(AA24="NP",AA24="np"),"",AB24),IF(OR(AA24="NP",AA24="np"),AB23,IF((AA23+AA24)&gt;=1,IF(AA23&gt;AA24,AB23,AB24),"")))</f>
      </c>
      <c r="AA23" s="4">
        <v>0</v>
      </c>
      <c r="AB23" s="7"/>
    </row>
    <row r="24" spans="1:28" ht="11.25">
      <c r="A24" s="7"/>
      <c r="B24" s="4">
        <v>0</v>
      </c>
      <c r="H24" s="8"/>
      <c r="I24" s="11">
        <f>IF((H20+H28)&gt;=1,IF(H20&gt;H28,G20,G28),"")</f>
      </c>
      <c r="J24" s="4">
        <v>0</v>
      </c>
      <c r="K24" s="12"/>
      <c r="L24" s="8"/>
      <c r="M24" s="12"/>
      <c r="N24" s="12"/>
      <c r="O24" s="12"/>
      <c r="P24" s="12"/>
      <c r="Q24" s="19"/>
      <c r="R24" s="12"/>
      <c r="S24" s="4">
        <v>0</v>
      </c>
      <c r="T24" s="11">
        <f>IF((H84+H92)&gt;=1,IF(H84&gt;H92,V20,V28),"")</f>
      </c>
      <c r="U24" s="19"/>
      <c r="AA24" s="4">
        <v>0</v>
      </c>
      <c r="AB24" s="7"/>
    </row>
    <row r="25" spans="1:28" ht="11.25">
      <c r="A25" s="3"/>
      <c r="B25" s="4">
        <v>0</v>
      </c>
      <c r="C25" s="5">
        <f>IF(OR(B25="NP",B25="np"),IF(OR(B26="NP",B26="np"),"",A26),IF(OR(B26="NP",B26="np"),A25,IF((B25+B26)&gt;=1,IF(B25&gt;B26,A25,A26),"")))</f>
      </c>
      <c r="D25" s="4">
        <v>0</v>
      </c>
      <c r="H25" s="8"/>
      <c r="K25" s="12"/>
      <c r="L25" s="8"/>
      <c r="M25" s="12"/>
      <c r="N25" s="12"/>
      <c r="O25" s="12"/>
      <c r="P25" s="12"/>
      <c r="Q25" s="19"/>
      <c r="R25" s="12"/>
      <c r="U25" s="19"/>
      <c r="Y25" s="4">
        <v>0</v>
      </c>
      <c r="Z25" s="5">
        <f>IF(OR(AA25="NP",AA25="np"),IF(OR(AA26="NP",AA26="np"),"",AB26),IF(OR(AA26="NP",AA26="np"),AB25,IF((AA25+AA26)&gt;=1,IF(AA25&gt;AA26,AB25,AB26),"")))</f>
      </c>
      <c r="AA25" s="4">
        <v>0</v>
      </c>
      <c r="AB25" s="3"/>
    </row>
    <row r="26" spans="1:28" ht="11.25">
      <c r="A26" s="3"/>
      <c r="B26" s="4">
        <v>0</v>
      </c>
      <c r="E26" s="4">
        <f>IF((D25+D27)&gt;=1,IF(D25&gt;D27,C25,C27),"")</f>
      </c>
      <c r="F26" s="4">
        <v>0</v>
      </c>
      <c r="H26" s="8"/>
      <c r="K26" s="12"/>
      <c r="L26" s="8"/>
      <c r="M26" s="12"/>
      <c r="N26" s="12"/>
      <c r="O26" s="12"/>
      <c r="P26" s="12"/>
      <c r="Q26" s="19"/>
      <c r="R26" s="12"/>
      <c r="U26" s="19"/>
      <c r="W26" s="4">
        <v>0</v>
      </c>
      <c r="X26" s="4">
        <f>IF((Y25+Y27)&gt;=1,IF(Y25&gt;Y27,Z25,Z27),"")</f>
      </c>
      <c r="AA26" s="4">
        <v>0</v>
      </c>
      <c r="AB26" s="3"/>
    </row>
    <row r="27" spans="1:28" ht="11.25">
      <c r="A27" s="7"/>
      <c r="B27" s="4">
        <v>0</v>
      </c>
      <c r="C27" s="5">
        <f>IF(OR(B27="NP",B27="np"),IF(OR(B28="NP",B28="np"),"",A28),IF(OR(B28="NP",B28="np"),A27,IF((B27+B28)&gt;=1,IF(B27&gt;B28,A27,A28),"")))</f>
      </c>
      <c r="D27" s="4">
        <v>0</v>
      </c>
      <c r="F27" s="8"/>
      <c r="H27" s="8"/>
      <c r="K27" s="12"/>
      <c r="L27" s="8"/>
      <c r="M27" s="12"/>
      <c r="N27" s="12"/>
      <c r="O27" s="12"/>
      <c r="P27" s="12"/>
      <c r="Q27" s="19"/>
      <c r="R27" s="12"/>
      <c r="U27" s="19"/>
      <c r="W27" s="18"/>
      <c r="Y27" s="4">
        <v>0</v>
      </c>
      <c r="Z27" s="5">
        <f>IF(OR(AA27="NP",AA27="np"),IF(OR(AA28="NP",AA28="np"),"",AB28),IF(OR(AA28="NP",AA28="np"),AB27,IF((AA27+AA28)&gt;=1,IF(AA27&gt;AA28,AB27,AB28),"")))</f>
      </c>
      <c r="AA27" s="4">
        <v>0</v>
      </c>
      <c r="AB27" s="7"/>
    </row>
    <row r="28" spans="1:28" ht="11.25">
      <c r="A28" s="7"/>
      <c r="B28" s="4">
        <v>0</v>
      </c>
      <c r="F28" s="8"/>
      <c r="G28" s="9">
        <f>IF((F26+F30)&gt;=1,IF(F26&gt;F30,E26,E30),"")</f>
      </c>
      <c r="H28" s="4">
        <v>0</v>
      </c>
      <c r="K28" s="12"/>
      <c r="L28" s="8"/>
      <c r="M28" s="12"/>
      <c r="N28" s="12"/>
      <c r="O28" s="12"/>
      <c r="P28" s="12"/>
      <c r="Q28" s="19"/>
      <c r="R28" s="12"/>
      <c r="U28" s="4">
        <v>0</v>
      </c>
      <c r="V28" s="9">
        <f>IF((W26+W30)&gt;=1,IF(W26&gt;W30,X26,X30),"")</f>
      </c>
      <c r="W28" s="19"/>
      <c r="AA28" s="4">
        <v>0</v>
      </c>
      <c r="AB28" s="7"/>
    </row>
    <row r="29" spans="1:28" ht="11.25">
      <c r="A29" s="3"/>
      <c r="B29" s="4">
        <v>0</v>
      </c>
      <c r="C29" s="10">
        <f>IF(OR(B29="NP",B29="np"),IF(OR(B30="NP",B30="np"),"",A30),IF(OR(B30="NP",B30="np"),A29,IF((B29+B30)&gt;=1,IF(B29&gt;B30,A29,A30),"")))</f>
      </c>
      <c r="D29" s="4">
        <v>0</v>
      </c>
      <c r="F29" s="8"/>
      <c r="K29" s="12"/>
      <c r="L29" s="8"/>
      <c r="M29" s="12"/>
      <c r="N29" s="12"/>
      <c r="O29" s="12"/>
      <c r="P29" s="12"/>
      <c r="Q29" s="19"/>
      <c r="R29" s="12"/>
      <c r="W29" s="20"/>
      <c r="Y29" s="4">
        <v>0</v>
      </c>
      <c r="Z29" s="10">
        <f>IF(OR(AA29="NP",AA29="np"),IF(OR(AA30="NP",AA30="np"),"",AB30),IF(OR(AA30="NP",AA30="np"),AB29,IF((AA29+AA30)&gt;=1,IF(AA29&gt;AA30,AB29,AB30),"")))</f>
      </c>
      <c r="AA29" s="4">
        <v>0</v>
      </c>
      <c r="AB29" s="3"/>
    </row>
    <row r="30" spans="1:28" ht="11.25">
      <c r="A30" s="3"/>
      <c r="B30" s="4">
        <v>0</v>
      </c>
      <c r="E30" s="4">
        <f>IF((D29+D31)&gt;=1,IF(D29&gt;D31,C29,C31),"")</f>
      </c>
      <c r="F30" s="4">
        <v>0</v>
      </c>
      <c r="K30" s="12"/>
      <c r="L30" s="8"/>
      <c r="M30" s="12"/>
      <c r="N30" s="12"/>
      <c r="O30" s="12"/>
      <c r="P30" s="12"/>
      <c r="Q30" s="19"/>
      <c r="R30" s="12"/>
      <c r="W30" s="4">
        <v>0</v>
      </c>
      <c r="X30" s="4">
        <f>IF((Y29+Y31)&gt;=1,IF(Y29&gt;Y31,Z29,Z31),"")</f>
      </c>
      <c r="AA30" s="4">
        <v>0</v>
      </c>
      <c r="AB30" s="3"/>
    </row>
    <row r="31" spans="1:28" ht="11.25">
      <c r="A31" s="7"/>
      <c r="B31" s="4">
        <v>0</v>
      </c>
      <c r="C31" s="10">
        <f>IF(OR(B31="NP",B31="np"),IF(OR(B32="NP",B32="np"),"",A32),IF(OR(B32="NP",B32="np"),A31,IF((B31+B32)&gt;=1,IF(B31&gt;B32,A31,A32),"")))</f>
      </c>
      <c r="D31" s="4">
        <v>0</v>
      </c>
      <c r="K31" s="12"/>
      <c r="L31" s="8"/>
      <c r="M31" s="11">
        <f>IF((L16+L48)&gt;=1,IF(L16&gt;L48,K16,K48),"")</f>
      </c>
      <c r="N31" s="4">
        <v>0</v>
      </c>
      <c r="O31" s="4">
        <v>0</v>
      </c>
      <c r="P31" s="11">
        <f>IF((Q16+Q48)&gt;=1,IF(Q16&gt;Q48,R16,R48),"")</f>
      </c>
      <c r="Q31" s="19"/>
      <c r="R31" s="12"/>
      <c r="Y31" s="4">
        <v>0</v>
      </c>
      <c r="Z31" s="10">
        <f>IF(OR(AA31="NP",AA31="np"),IF(OR(AA32="NP",AA32="np"),"",AB32),IF(OR(AA32="NP",AA32="np"),AB31,IF((AA31+AA32)&gt;=1,IF(AA31&gt;AA32,AB31,AB32),"")))</f>
      </c>
      <c r="AA31" s="4">
        <v>0</v>
      </c>
      <c r="AB31" s="7"/>
    </row>
    <row r="32" spans="1:28" ht="11.25">
      <c r="A32" s="7"/>
      <c r="B32" s="4">
        <v>0</v>
      </c>
      <c r="K32" s="12"/>
      <c r="L32" s="8"/>
      <c r="M32" s="12"/>
      <c r="P32" s="12"/>
      <c r="Q32" s="19"/>
      <c r="R32" s="12"/>
      <c r="AA32" s="4">
        <v>0</v>
      </c>
      <c r="AB32" s="7"/>
    </row>
    <row r="33" spans="1:28" ht="11.25">
      <c r="A33" s="3"/>
      <c r="B33" s="4">
        <v>0</v>
      </c>
      <c r="C33" s="5">
        <f>IF(OR(B33="NP",B33="np"),IF(OR(B34="NP",B34="np"),"",A34),IF(OR(B34="NP",B34="np"),A33,IF((B33+B34)&gt;=1,IF(B33&gt;B34,A33,A34),"")))</f>
      </c>
      <c r="D33" s="4">
        <v>0</v>
      </c>
      <c r="K33" s="12"/>
      <c r="L33" s="8"/>
      <c r="M33" s="12"/>
      <c r="P33" s="12"/>
      <c r="Q33" s="19"/>
      <c r="R33" s="12"/>
      <c r="Y33" s="4">
        <v>0</v>
      </c>
      <c r="Z33" s="5">
        <f>IF(OR(AA33="NP",AA33="np"),IF(OR(AA34="NP",AA34="np"),"",AB34),IF(OR(AA34="NP",AA34="np"),AB33,IF((AA33+AA34)&gt;=1,IF(AA33&gt;AA34,AB33,AB34),"")))</f>
      </c>
      <c r="AA33" s="4">
        <v>0</v>
      </c>
      <c r="AB33" s="3"/>
    </row>
    <row r="34" spans="1:28" ht="11.25">
      <c r="A34" s="3"/>
      <c r="B34" s="4">
        <v>0</v>
      </c>
      <c r="E34" s="4">
        <f>IF((D33+D35)&gt;=1,IF(D33&gt;D35,C33,C35),"")</f>
      </c>
      <c r="F34" s="4">
        <v>0</v>
      </c>
      <c r="K34" s="12"/>
      <c r="L34" s="8"/>
      <c r="M34" s="12"/>
      <c r="P34" s="12"/>
      <c r="Q34" s="19"/>
      <c r="R34" s="12"/>
      <c r="W34" s="4">
        <v>0</v>
      </c>
      <c r="X34" s="4">
        <f>IF((Y33+Y35)&gt;=1,IF(Y33&gt;Y35,Z33,Z35),"")</f>
      </c>
      <c r="AA34" s="4">
        <v>0</v>
      </c>
      <c r="AB34" s="3"/>
    </row>
    <row r="35" spans="1:28" ht="11.25">
      <c r="A35" s="7"/>
      <c r="B35" s="4">
        <v>0</v>
      </c>
      <c r="C35" s="5">
        <f>IF(OR(B35="NP",B35="np"),IF(OR(B36="NP",B36="np"),"",A36),IF(OR(B36="NP",B36="np"),A35,IF((B35+B36)&gt;=1,IF(B35&gt;B36,A35,A36),"")))</f>
      </c>
      <c r="D35" s="4">
        <v>0</v>
      </c>
      <c r="F35" s="8"/>
      <c r="K35" s="12"/>
      <c r="L35" s="8"/>
      <c r="M35" s="12"/>
      <c r="P35" s="12"/>
      <c r="Q35" s="19"/>
      <c r="R35" s="12"/>
      <c r="W35" s="18"/>
      <c r="Y35" s="4">
        <v>0</v>
      </c>
      <c r="Z35" s="5">
        <f>IF(OR(AA35="NP",AA35="np"),IF(OR(AA36="NP",AA36="np"),"",AB36),IF(OR(AA36="NP",AA36="np"),AB35,IF((AA35+AA36)&gt;=1,IF(AA35&gt;AA36,AB35,AB36),"")))</f>
      </c>
      <c r="AA35" s="4">
        <v>0</v>
      </c>
      <c r="AB35" s="7"/>
    </row>
    <row r="36" spans="1:28" ht="11.25">
      <c r="A36" s="7"/>
      <c r="B36" s="4">
        <v>0</v>
      </c>
      <c r="F36" s="8"/>
      <c r="G36" s="9">
        <f>IF((F34+F38)&gt;=1,IF(F34&gt;F38,E34,E38),"")</f>
      </c>
      <c r="H36" s="4">
        <v>0</v>
      </c>
      <c r="K36" s="12"/>
      <c r="L36" s="8"/>
      <c r="M36" s="12"/>
      <c r="P36" s="12"/>
      <c r="Q36" s="19"/>
      <c r="R36" s="12"/>
      <c r="U36" s="4">
        <v>0</v>
      </c>
      <c r="V36" s="9">
        <f>IF((W34+W38)&gt;=1,IF(W34&gt;W38,X34,X38),"")</f>
      </c>
      <c r="W36" s="19"/>
      <c r="AA36" s="4">
        <v>0</v>
      </c>
      <c r="AB36" s="7"/>
    </row>
    <row r="37" spans="1:28" ht="11.25">
      <c r="A37" s="3"/>
      <c r="B37" s="4">
        <v>0</v>
      </c>
      <c r="C37" s="10">
        <f>IF(OR(B37="NP",B37="np"),IF(OR(B38="NP",B38="np"),"",A38),IF(OR(B38="NP",B38="np"),A37,IF((B37+B38)&gt;=1,IF(B37&gt;B38,A37,A38),"")))</f>
      </c>
      <c r="D37" s="4">
        <v>0</v>
      </c>
      <c r="F37" s="8"/>
      <c r="H37" s="8"/>
      <c r="K37" s="12"/>
      <c r="L37" s="8"/>
      <c r="M37" s="12"/>
      <c r="P37" s="12"/>
      <c r="Q37" s="19"/>
      <c r="R37" s="12"/>
      <c r="U37" s="19"/>
      <c r="W37" s="20"/>
      <c r="Y37" s="4">
        <v>0</v>
      </c>
      <c r="Z37" s="10">
        <f>IF(OR(AA37="NP",AA37="np"),IF(OR(AA38="NP",AA38="np"),"",AB38),IF(OR(AA38="NP",AA38="np"),AB37,IF((AA37+AA38)&gt;=1,IF(AA37&gt;AA38,AB37,AB38),"")))</f>
      </c>
      <c r="AA37" s="4">
        <v>0</v>
      </c>
      <c r="AB37" s="3"/>
    </row>
    <row r="38" spans="1:28" ht="11.25">
      <c r="A38" s="3"/>
      <c r="B38" s="4">
        <v>0</v>
      </c>
      <c r="E38" s="4">
        <f>IF((D37+D39)&gt;=1,IF(D37&gt;D39,C37,C39),"")</f>
      </c>
      <c r="F38" s="4">
        <v>0</v>
      </c>
      <c r="H38" s="8"/>
      <c r="K38" s="12"/>
      <c r="L38" s="8"/>
      <c r="M38" s="12"/>
      <c r="P38" s="12"/>
      <c r="Q38" s="19"/>
      <c r="R38" s="12"/>
      <c r="U38" s="19"/>
      <c r="W38" s="4">
        <v>0</v>
      </c>
      <c r="X38" s="4">
        <f>IF((Y37+Y39)&gt;=1,IF(Y37&gt;Y39,Z37,Z39),"")</f>
      </c>
      <c r="AA38" s="4">
        <v>0</v>
      </c>
      <c r="AB38" s="3"/>
    </row>
    <row r="39" spans="1:28" ht="11.25">
      <c r="A39" s="7"/>
      <c r="B39" s="4">
        <v>0</v>
      </c>
      <c r="C39" s="10">
        <f>IF(OR(B39="NP",B39="np"),IF(OR(B40="NP",B40="np"),"",A40),IF(OR(B40="NP",B40="np"),A39,IF((B39+B40)&gt;=1,IF(B39&gt;B40,A39,A40),"")))</f>
      </c>
      <c r="D39" s="4">
        <v>0</v>
      </c>
      <c r="H39" s="8"/>
      <c r="K39" s="12"/>
      <c r="L39" s="8"/>
      <c r="M39" s="12"/>
      <c r="P39" s="12"/>
      <c r="Q39" s="19"/>
      <c r="R39" s="12"/>
      <c r="U39" s="19"/>
      <c r="Y39" s="4">
        <v>0</v>
      </c>
      <c r="Z39" s="10">
        <f>IF(OR(AA39="NP",AA39="np"),IF(OR(AA40="NP",AA40="np"),"",AB40),IF(OR(AA40="NP",AA40="np"),AB39,IF((AA39+AA40)&gt;=1,IF(AA39&gt;AA40,AB39,AB40),"")))</f>
      </c>
      <c r="AA39" s="4">
        <v>0</v>
      </c>
      <c r="AB39" s="7"/>
    </row>
    <row r="40" spans="1:28" ht="11.25">
      <c r="A40" s="7"/>
      <c r="B40" s="4">
        <v>0</v>
      </c>
      <c r="H40" s="8"/>
      <c r="I40" s="11">
        <f>IF((H36+H44)&gt;=1,IF(H36&gt;H44,G36,G44),"")</f>
      </c>
      <c r="J40" s="4">
        <v>0</v>
      </c>
      <c r="K40" s="12"/>
      <c r="L40" s="8"/>
      <c r="M40" s="12"/>
      <c r="P40" s="12"/>
      <c r="Q40" s="19"/>
      <c r="R40" s="12"/>
      <c r="S40" s="4">
        <v>0</v>
      </c>
      <c r="T40" s="11">
        <f>IF((H100+H108)&gt;=1,IF(H100&gt;H108,V36,V44),"")</f>
      </c>
      <c r="U40" s="19"/>
      <c r="AA40" s="4">
        <v>0</v>
      </c>
      <c r="AB40" s="7"/>
    </row>
    <row r="41" spans="1:28" ht="11.25">
      <c r="A41" s="3"/>
      <c r="B41" s="4">
        <v>0</v>
      </c>
      <c r="C41" s="5">
        <f>IF(OR(B41="NP",B41="np"),IF(OR(B42="NP",B42="np"),"",A42),IF(OR(B42="NP",B42="np"),A41,IF((B41+B42)&gt;=1,IF(B41&gt;B42,A41,A42),"")))</f>
      </c>
      <c r="D41" s="4">
        <v>0</v>
      </c>
      <c r="H41" s="8"/>
      <c r="J41" s="8"/>
      <c r="K41" s="12"/>
      <c r="L41" s="8"/>
      <c r="M41" s="12"/>
      <c r="P41" s="12"/>
      <c r="Q41" s="19"/>
      <c r="R41" s="12"/>
      <c r="S41" s="19"/>
      <c r="U41" s="19"/>
      <c r="Y41" s="4">
        <v>0</v>
      </c>
      <c r="Z41" s="5">
        <f>IF(OR(AA41="NP",AA41="np"),IF(OR(AA42="NP",AA42="np"),"",AB42),IF(OR(AA42="NP",AA42="np"),AB41,IF((AA41+AA42)&gt;=1,IF(AA41&gt;AA42,AB41,AB42),"")))</f>
      </c>
      <c r="AA41" s="4">
        <v>0</v>
      </c>
      <c r="AB41" s="3"/>
    </row>
    <row r="42" spans="1:28" ht="11.25">
      <c r="A42" s="3"/>
      <c r="B42" s="4">
        <v>0</v>
      </c>
      <c r="E42" s="4">
        <f>IF((D41+D43)&gt;=1,IF(D41&gt;D43,C41,C43),"")</f>
      </c>
      <c r="F42" s="4">
        <v>0</v>
      </c>
      <c r="H42" s="8"/>
      <c r="J42" s="8"/>
      <c r="K42" s="12"/>
      <c r="L42" s="8"/>
      <c r="M42" s="12"/>
      <c r="P42" s="12"/>
      <c r="Q42" s="19"/>
      <c r="R42" s="12"/>
      <c r="S42" s="19"/>
      <c r="U42" s="19"/>
      <c r="W42" s="4">
        <v>0</v>
      </c>
      <c r="X42" s="4">
        <f>IF((Y41+Y43)&gt;=1,IF(Y41&gt;Y43,Z41,Z43),"")</f>
      </c>
      <c r="AA42" s="4">
        <v>0</v>
      </c>
      <c r="AB42" s="3"/>
    </row>
    <row r="43" spans="1:28" ht="11.25">
      <c r="A43" s="7"/>
      <c r="B43" s="4">
        <v>0</v>
      </c>
      <c r="C43" s="5">
        <f>IF(OR(B43="NP",B43="np"),IF(OR(B44="NP",B44="np"),"",A44),IF(OR(B44="NP",B44="np"),A43,IF((B43+B44)&gt;=1,IF(B43&gt;B44,A43,A44),"")))</f>
      </c>
      <c r="D43" s="4">
        <v>0</v>
      </c>
      <c r="F43" s="8"/>
      <c r="H43" s="8"/>
      <c r="J43" s="8"/>
      <c r="K43" s="12"/>
      <c r="L43" s="8"/>
      <c r="M43" s="12"/>
      <c r="P43" s="12"/>
      <c r="Q43" s="19"/>
      <c r="R43" s="12"/>
      <c r="S43" s="19"/>
      <c r="U43" s="19"/>
      <c r="W43" s="18"/>
      <c r="Y43" s="4">
        <v>0</v>
      </c>
      <c r="Z43" s="5">
        <f>IF(OR(AA43="NP",AA43="np"),IF(OR(AA44="NP",AA44="np"),"",AB44),IF(OR(AA44="NP",AA44="np"),AB43,IF((AA43+AA44)&gt;=1,IF(AA43&gt;AA44,AB43,AB44),"")))</f>
      </c>
      <c r="AA43" s="4">
        <v>0</v>
      </c>
      <c r="AB43" s="7"/>
    </row>
    <row r="44" spans="1:28" ht="11.25">
      <c r="A44" s="7"/>
      <c r="B44" s="4">
        <v>0</v>
      </c>
      <c r="F44" s="8"/>
      <c r="G44" s="9">
        <f>IF((F42+F46)&gt;=1,IF(F42&gt;F46,E42,E46),"")</f>
      </c>
      <c r="H44" s="4">
        <v>0</v>
      </c>
      <c r="J44" s="8"/>
      <c r="K44" s="12"/>
      <c r="L44" s="8"/>
      <c r="M44" s="12"/>
      <c r="P44" s="12"/>
      <c r="Q44" s="19"/>
      <c r="R44" s="12"/>
      <c r="S44" s="19"/>
      <c r="U44" s="4">
        <v>0</v>
      </c>
      <c r="V44" s="9">
        <f>IF((W42+W46)&gt;=1,IF(W42&gt;W46,X42,X46),"")</f>
      </c>
      <c r="W44" s="19"/>
      <c r="AA44" s="4">
        <v>0</v>
      </c>
      <c r="AB44" s="7"/>
    </row>
    <row r="45" spans="1:28" ht="11.25">
      <c r="A45" s="3"/>
      <c r="B45" s="4">
        <v>0</v>
      </c>
      <c r="C45" s="10">
        <f>IF(OR(B45="NP",B45="np"),IF(OR(B46="NP",B46="np"),"",A46),IF(OR(B46="NP",B46="np"),A45,IF((B45+B46)&gt;=1,IF(B45&gt;B46,A45,A46),"")))</f>
      </c>
      <c r="D45" s="4">
        <v>0</v>
      </c>
      <c r="F45" s="8"/>
      <c r="J45" s="8"/>
      <c r="K45" s="12"/>
      <c r="L45" s="8"/>
      <c r="M45" s="12"/>
      <c r="P45" s="12"/>
      <c r="Q45" s="19"/>
      <c r="R45" s="12"/>
      <c r="S45" s="19"/>
      <c r="W45" s="20"/>
      <c r="Y45" s="4">
        <v>0</v>
      </c>
      <c r="Z45" s="10">
        <f>IF(OR(AA45="NP",AA45="np"),IF(OR(AA46="NP",AA46="np"),"",AB46),IF(OR(AA46="NP",AA46="np"),AB45,IF((AA45+AA46)&gt;=1,IF(AA45&gt;AA46,AB45,AB46),"")))</f>
      </c>
      <c r="AA45" s="4">
        <v>0</v>
      </c>
      <c r="AB45" s="3"/>
    </row>
    <row r="46" spans="1:28" ht="11.25">
      <c r="A46" s="3"/>
      <c r="B46" s="4">
        <v>0</v>
      </c>
      <c r="E46" s="4">
        <f>IF((D45+D47)&gt;=1,IF(D45&gt;D47,C45,C47),"")</f>
      </c>
      <c r="F46" s="4">
        <v>0</v>
      </c>
      <c r="J46" s="8"/>
      <c r="K46" s="12"/>
      <c r="L46" s="8"/>
      <c r="M46" s="12"/>
      <c r="P46" s="12"/>
      <c r="Q46" s="19"/>
      <c r="R46" s="12"/>
      <c r="S46" s="19"/>
      <c r="W46" s="4">
        <v>0</v>
      </c>
      <c r="X46" s="4">
        <f>IF((Y45+Y47)&gt;=1,IF(Y45&gt;Y47,Z45,Z47),"")</f>
      </c>
      <c r="AA46" s="4">
        <v>0</v>
      </c>
      <c r="AB46" s="3"/>
    </row>
    <row r="47" spans="1:28" ht="11.25">
      <c r="A47" s="7"/>
      <c r="B47" s="4">
        <v>0</v>
      </c>
      <c r="C47" s="10">
        <f>IF(OR(B47="NP",B47="np"),IF(OR(B48="NP",B48="np"),"",A48),IF(OR(B48="NP",B48="np"),A47,IF((B47+B48)&gt;=1,IF(B47&gt;B48,A47,A48),"")))</f>
      </c>
      <c r="D47" s="4">
        <v>0</v>
      </c>
      <c r="E47" s="23"/>
      <c r="F47" s="23"/>
      <c r="G47" s="23"/>
      <c r="H47" s="23"/>
      <c r="J47" s="8"/>
      <c r="K47" s="12"/>
      <c r="L47" s="14"/>
      <c r="M47" s="12"/>
      <c r="P47" s="12"/>
      <c r="Q47" s="19"/>
      <c r="R47" s="12"/>
      <c r="S47" s="19"/>
      <c r="U47" s="17"/>
      <c r="V47" s="17"/>
      <c r="W47" s="17"/>
      <c r="X47" s="17"/>
      <c r="Y47" s="4">
        <v>0</v>
      </c>
      <c r="Z47" s="10">
        <f>IF(OR(AA47="NP",AA47="np"),IF(OR(AA48="NP",AA48="np"),"",AB48),IF(OR(AA48="NP",AA48="np"),AB47,IF((AA47+AA48)&gt;=1,IF(AA47&gt;AA48,AB47,AB48),"")))</f>
      </c>
      <c r="AA47" s="4">
        <v>0</v>
      </c>
      <c r="AB47" s="7"/>
    </row>
    <row r="48" spans="1:28" ht="11.25">
      <c r="A48" s="7"/>
      <c r="B48" s="4">
        <v>0</v>
      </c>
      <c r="E48" s="23"/>
      <c r="F48" s="23"/>
      <c r="G48" s="23"/>
      <c r="H48" s="23"/>
      <c r="J48" s="8"/>
      <c r="K48" s="10">
        <f>IF((J40+J56)&gt;=1,IF(J40&gt;J56,I40,I56),"")</f>
      </c>
      <c r="L48" s="4">
        <v>0</v>
      </c>
      <c r="Q48" s="4">
        <v>0</v>
      </c>
      <c r="R48" s="10">
        <f>IF((S40+S56)&gt;=1,IF(S40&gt;S56,T40,T56),"")</f>
      </c>
      <c r="S48" s="19"/>
      <c r="U48" s="17"/>
      <c r="V48" s="17"/>
      <c r="W48" s="17"/>
      <c r="X48" s="17"/>
      <c r="AA48" s="4">
        <v>0</v>
      </c>
      <c r="AB48" s="7"/>
    </row>
    <row r="49" spans="1:28" ht="11.25">
      <c r="A49" s="3"/>
      <c r="B49" s="4">
        <v>0</v>
      </c>
      <c r="C49" s="5">
        <f>IF(OR(B49="NP",B49="np"),IF(OR(B50="NP",B50="np"),"",A50),IF(OR(B50="NP",B50="np"),A49,IF((B49+B50)&gt;=1,IF(B49&gt;B50,A49,A50),"")))</f>
      </c>
      <c r="D49" s="4">
        <v>0</v>
      </c>
      <c r="E49" s="23"/>
      <c r="F49" s="23"/>
      <c r="G49" s="23"/>
      <c r="H49" s="23"/>
      <c r="J49" s="8"/>
      <c r="S49" s="19"/>
      <c r="U49" s="17"/>
      <c r="V49" s="17"/>
      <c r="W49" s="17"/>
      <c r="X49" s="17"/>
      <c r="Y49" s="4">
        <v>0</v>
      </c>
      <c r="Z49" s="5">
        <f>IF(OR(AA49="NP",AA49="np"),IF(OR(AA50="NP",AA50="np"),"",AB50),IF(OR(AA50="NP",AA50="np"),AB49,IF((AA49+AA50)&gt;=1,IF(AA49&gt;AA50,AB49,AB50),"")))</f>
      </c>
      <c r="AA49" s="4">
        <v>0</v>
      </c>
      <c r="AB49" s="3"/>
    </row>
    <row r="50" spans="1:28" ht="11.25">
      <c r="A50" s="3"/>
      <c r="B50" s="4">
        <v>0</v>
      </c>
      <c r="E50" s="4">
        <f>IF((D49+D51)&gt;=1,IF(D49&gt;D51,C49,C51),"")</f>
      </c>
      <c r="F50" s="4">
        <v>0</v>
      </c>
      <c r="J50" s="8"/>
      <c r="S50" s="19"/>
      <c r="W50" s="4">
        <v>0</v>
      </c>
      <c r="X50" s="4">
        <f>IF((Y49+Y51)&gt;=1,IF(Y49&gt;Y51,Z49,Z51),"")</f>
      </c>
      <c r="AA50" s="4">
        <v>0</v>
      </c>
      <c r="AB50" s="3"/>
    </row>
    <row r="51" spans="1:28" ht="11.25">
      <c r="A51" s="7"/>
      <c r="B51" s="4">
        <v>0</v>
      </c>
      <c r="C51" s="5">
        <f>IF(OR(B51="NP",B51="np"),IF(OR(B52="NP",B52="np"),"",A52),IF(OR(B52="NP",B52="np"),A51,IF((B51+B52)&gt;=1,IF(B51&gt;B52,A51,A52),"")))</f>
      </c>
      <c r="D51" s="4">
        <v>0</v>
      </c>
      <c r="F51" s="8"/>
      <c r="J51" s="8"/>
      <c r="S51" s="19"/>
      <c r="W51" s="18"/>
      <c r="Y51" s="4">
        <v>0</v>
      </c>
      <c r="Z51" s="5">
        <f>IF(OR(AA51="NP",AA51="np"),IF(OR(AA52="NP",AA52="np"),"",AB52),IF(OR(AA52="NP",AA52="np"),AB51,IF((AA51+AA52)&gt;=1,IF(AA51&gt;AA52,AB51,AB52),"")))</f>
      </c>
      <c r="AA51" s="4">
        <v>0</v>
      </c>
      <c r="AB51" s="7"/>
    </row>
    <row r="52" spans="1:28" ht="11.25">
      <c r="A52" s="7"/>
      <c r="B52" s="4">
        <v>0</v>
      </c>
      <c r="F52" s="8"/>
      <c r="G52" s="9">
        <f>IF((F50+F54)&gt;=1,IF(F50&gt;F54,E50,E54),"")</f>
      </c>
      <c r="H52" s="4">
        <v>0</v>
      </c>
      <c r="J52" s="8"/>
      <c r="S52" s="19"/>
      <c r="U52" s="4">
        <v>0</v>
      </c>
      <c r="V52" s="9">
        <f>IF((W50+W54)&gt;=1,IF(W50&gt;W54,X50,X54),"")</f>
      </c>
      <c r="W52" s="19"/>
      <c r="AA52" s="4">
        <v>0</v>
      </c>
      <c r="AB52" s="7"/>
    </row>
    <row r="53" spans="1:28" ht="11.25">
      <c r="A53" s="3"/>
      <c r="B53" s="4">
        <v>0</v>
      </c>
      <c r="C53" s="10">
        <f>IF(OR(B53="NP",B53="np"),IF(OR(B54="NP",B54="np"),"",A54),IF(OR(B54="NP",B54="np"),A53,IF((B53+B54)&gt;=1,IF(B53&gt;B54,A53,A54),"")))</f>
      </c>
      <c r="D53" s="4">
        <v>0</v>
      </c>
      <c r="F53" s="8"/>
      <c r="H53" s="8"/>
      <c r="J53" s="8"/>
      <c r="S53" s="19"/>
      <c r="U53" s="19"/>
      <c r="W53" s="20"/>
      <c r="Y53" s="4">
        <v>0</v>
      </c>
      <c r="Z53" s="10">
        <f>IF(OR(AA53="NP",AA53="np"),IF(OR(AA54="NP",AA54="np"),"",AB54),IF(OR(AA54="NP",AA54="np"),AB53,IF((AA53+AA54)&gt;=1,IF(AA53&gt;AA54,AB53,AB54),"")))</f>
      </c>
      <c r="AA53" s="4">
        <v>0</v>
      </c>
      <c r="AB53" s="3"/>
    </row>
    <row r="54" spans="1:28" ht="11.25">
      <c r="A54" s="3"/>
      <c r="B54" s="4">
        <v>0</v>
      </c>
      <c r="E54" s="4">
        <f>IF((D53+D55)&gt;=1,IF(D53&gt;D55,C53,C55),"")</f>
      </c>
      <c r="F54" s="4">
        <v>0</v>
      </c>
      <c r="H54" s="8"/>
      <c r="J54" s="8"/>
      <c r="S54" s="19"/>
      <c r="U54" s="19"/>
      <c r="W54" s="4">
        <v>0</v>
      </c>
      <c r="X54" s="4">
        <f>IF((Y53+Y55)&gt;=1,IF(Y53&gt;Y55,Z53,Z55),"")</f>
      </c>
      <c r="AA54" s="4">
        <v>0</v>
      </c>
      <c r="AB54" s="3"/>
    </row>
    <row r="55" spans="1:28" ht="11.25">
      <c r="A55" s="7"/>
      <c r="B55" s="4">
        <v>0</v>
      </c>
      <c r="C55" s="10">
        <f>IF(OR(B55="NP",B55="np"),IF(OR(B56="NP",B56="np"),"",A56),IF(OR(B56="NP",B56="np"),A55,IF((B55+B56)&gt;=1,IF(B55&gt;B56,A55,A56),"")))</f>
      </c>
      <c r="D55" s="4">
        <v>0</v>
      </c>
      <c r="H55" s="8"/>
      <c r="J55" s="8"/>
      <c r="S55" s="19"/>
      <c r="U55" s="19"/>
      <c r="Y55" s="4">
        <v>0</v>
      </c>
      <c r="Z55" s="10">
        <f>IF(OR(AA55="NP",AA55="np"),IF(OR(AA56="NP",AA56="np"),"",AB56),IF(OR(AA56="NP",AA56="np"),AB55,IF((AA55+AA56)&gt;=1,IF(AA55&gt;AA56,AB55,AB56),"")))</f>
      </c>
      <c r="AA55" s="4">
        <v>0</v>
      </c>
      <c r="AB55" s="7"/>
    </row>
    <row r="56" spans="1:28" ht="11.25" customHeight="1">
      <c r="A56" s="7"/>
      <c r="B56" s="4">
        <v>0</v>
      </c>
      <c r="H56" s="8"/>
      <c r="I56" s="11">
        <f>IF((H52+H60)&gt;=1,IF(H52&gt;H60,G52,G60),"")</f>
      </c>
      <c r="J56" s="4">
        <v>0</v>
      </c>
      <c r="S56" s="4">
        <v>0</v>
      </c>
      <c r="T56" s="11">
        <f>IF((H116+H124)&gt;=1,IF(H116&gt;H124,V52,V60),"")</f>
      </c>
      <c r="U56" s="19"/>
      <c r="AA56" s="4">
        <v>0</v>
      </c>
      <c r="AB56" s="7"/>
    </row>
    <row r="57" spans="1:28" ht="12" customHeight="1">
      <c r="A57" s="3"/>
      <c r="B57" s="4">
        <v>0</v>
      </c>
      <c r="C57" s="5">
        <f>IF(OR(B57="NP",B57="np"),IF(OR(B58="NP",B58="np"),"",A58),IF(OR(B58="NP",B58="np"),A57,IF((B57+B58)&gt;=1,IF(B57&gt;B58,A57,A58),"")))</f>
      </c>
      <c r="D57" s="4">
        <v>0</v>
      </c>
      <c r="H57" s="8"/>
      <c r="U57" s="19"/>
      <c r="Y57" s="4">
        <v>0</v>
      </c>
      <c r="Z57" s="5">
        <f>IF(OR(AA57="NP",AA57="np"),IF(OR(AA58="NP",AA58="np"),"",AB58),IF(OR(AA58="NP",AA58="np"),AB57,IF((AA57+AA58)&gt;=1,IF(AA57&gt;AA58,AB57,AB58),"")))</f>
      </c>
      <c r="AA57" s="4">
        <v>0</v>
      </c>
      <c r="AB57" s="3"/>
    </row>
    <row r="58" spans="1:28" ht="11.25">
      <c r="A58" s="3"/>
      <c r="B58" s="4">
        <v>0</v>
      </c>
      <c r="E58" s="4">
        <f>IF((D57+D59)&gt;=1,IF(D57&gt;D59,C57,C59),"")</f>
      </c>
      <c r="F58" s="4">
        <v>0</v>
      </c>
      <c r="H58" s="8"/>
      <c r="U58" s="19"/>
      <c r="W58" s="4">
        <v>0</v>
      </c>
      <c r="X58" s="4">
        <f>IF((Y57+Y59)&gt;=1,IF(Y57&gt;Y59,Z57,Z59),"")</f>
      </c>
      <c r="AA58" s="4">
        <v>0</v>
      </c>
      <c r="AB58" s="3"/>
    </row>
    <row r="59" spans="1:28" ht="11.25">
      <c r="A59" s="7"/>
      <c r="B59" s="4">
        <v>0</v>
      </c>
      <c r="C59" s="5">
        <f>IF(OR(B59="NP",B59="np"),IF(OR(B60="NP",B60="np"),"",A60),IF(OR(B60="NP",B60="np"),A59,IF((B59+B60)&gt;=1,IF(B59&gt;B60,A59,A60),"")))</f>
      </c>
      <c r="D59" s="4">
        <v>0</v>
      </c>
      <c r="F59" s="8"/>
      <c r="H59" s="8"/>
      <c r="U59" s="19"/>
      <c r="W59" s="18"/>
      <c r="Y59" s="4">
        <v>0</v>
      </c>
      <c r="Z59" s="5">
        <f>IF(OR(AA59="NP",AA59="np"),IF(OR(AA60="NP",AA60="np"),"",AB60),IF(OR(AA60="NP",AA60="np"),AB59,IF((AA59+AA60)&gt;=1,IF(AA59&gt;AA60,AB59,AB60),"")))</f>
      </c>
      <c r="AA59" s="4">
        <v>0</v>
      </c>
      <c r="AB59" s="7"/>
    </row>
    <row r="60" spans="1:28" ht="11.25">
      <c r="A60" s="7"/>
      <c r="B60" s="4">
        <v>0</v>
      </c>
      <c r="F60" s="8"/>
      <c r="G60" s="9">
        <f>IF((F58+F62)&gt;=1,IF(F58&gt;F62,E58,E62),"")</f>
      </c>
      <c r="H60" s="4">
        <v>0</v>
      </c>
      <c r="U60" s="4">
        <v>0</v>
      </c>
      <c r="V60" s="9">
        <f>IF((W58+W62)&gt;=1,IF(W58&gt;W62,X58,X62),"")</f>
      </c>
      <c r="W60" s="19"/>
      <c r="AA60" s="4">
        <v>0</v>
      </c>
      <c r="AB60" s="7"/>
    </row>
    <row r="61" spans="1:28" ht="11.25">
      <c r="A61" s="3"/>
      <c r="B61" s="4">
        <v>0</v>
      </c>
      <c r="C61" s="10">
        <f>IF(OR(B61="NP",B61="np"),IF(OR(B62="NP",B62="np"),"",A62),IF(OR(B62="NP",B62="np"),A61,IF((B61+B62)&gt;=1,IF(B61&gt;B62,A61,A62),"")))</f>
      </c>
      <c r="D61" s="4">
        <v>0</v>
      </c>
      <c r="F61" s="8"/>
      <c r="W61" s="20"/>
      <c r="Y61" s="4">
        <v>0</v>
      </c>
      <c r="Z61" s="10">
        <f>IF(OR(AA61="NP",AA61="np"),IF(OR(AA62="NP",AA62="np"),"",AB62),IF(OR(AA62="NP",AA62="np"),AB61,IF((AA61+AA62)&gt;=1,IF(AA61&gt;AA62,AB61,AB62),"")))</f>
      </c>
      <c r="AA61" s="4">
        <v>0</v>
      </c>
      <c r="AB61" s="3"/>
    </row>
    <row r="62" spans="1:28" ht="11.25">
      <c r="A62" s="3"/>
      <c r="B62" s="4">
        <v>0</v>
      </c>
      <c r="E62" s="4">
        <f>IF((D61+D63)&gt;=1,IF(D61&gt;D63,C61,C63),"")</f>
      </c>
      <c r="F62" s="4">
        <v>0</v>
      </c>
      <c r="W62" s="4">
        <v>0</v>
      </c>
      <c r="X62" s="4">
        <f>IF((Y61+Y63)&gt;=1,IF(Y61&gt;Y63,Z61,Z63),"")</f>
      </c>
      <c r="AA62" s="4">
        <v>0</v>
      </c>
      <c r="AB62" s="3"/>
    </row>
    <row r="63" spans="1:28" ht="11.25">
      <c r="A63" s="7"/>
      <c r="B63" s="4">
        <v>0</v>
      </c>
      <c r="C63" s="10">
        <f>IF(OR(B63="NP",B63="np"),IF(OR(B64="NP",B64="np"),"",A64),IF(OR(B64="NP",B64="np"),A63,IF((B63+B64)&gt;=1,IF(B63&gt;B64,A63,A64),"")))</f>
      </c>
      <c r="D63" s="4">
        <v>0</v>
      </c>
      <c r="Y63" s="4">
        <v>0</v>
      </c>
      <c r="Z63" s="10">
        <f>IF(OR(AA63="NP",AA63="np"),IF(OR(AA64="NP",AA64="np"),"",AB64),IF(OR(AA64="NP",AA64="np"),AB63,IF((AA63+AA64)&gt;=1,IF(AA63&gt;AA64,AB63,AB64),"")))</f>
      </c>
      <c r="AA63" s="4">
        <v>0</v>
      </c>
      <c r="AB63" s="7"/>
    </row>
    <row r="64" spans="1:28" ht="11.25">
      <c r="A64" s="7"/>
      <c r="B64" s="4">
        <v>0</v>
      </c>
      <c r="AA64" s="4">
        <v>0</v>
      </c>
      <c r="AB64" s="7"/>
    </row>
    <row r="79" spans="5:24" ht="11.25">
      <c r="E79" s="17"/>
      <c r="X79" s="17"/>
    </row>
    <row r="80" spans="5:24" ht="11.25">
      <c r="E80" s="17"/>
      <c r="X80" s="17"/>
    </row>
    <row r="81" spans="5:24" ht="11.25">
      <c r="E81" s="17"/>
      <c r="X81" s="17"/>
    </row>
    <row r="97" spans="14:15" ht="11.25">
      <c r="N97" s="12"/>
      <c r="O97" s="12"/>
    </row>
    <row r="98" spans="14:15" ht="11.25">
      <c r="N98" s="12"/>
      <c r="O98" s="12"/>
    </row>
    <row r="99" spans="14:15" ht="11.25">
      <c r="N99" s="12"/>
      <c r="O99" s="12"/>
    </row>
    <row r="100" spans="14:15" ht="11.25">
      <c r="N100" s="12"/>
      <c r="O100" s="12"/>
    </row>
    <row r="101" spans="14:15" ht="11.25">
      <c r="N101" s="12"/>
      <c r="O101" s="12"/>
    </row>
    <row r="102" spans="14:15" ht="11.25">
      <c r="N102" s="12"/>
      <c r="O102" s="12"/>
    </row>
    <row r="103" spans="14:15" ht="11.25">
      <c r="N103" s="12"/>
      <c r="O103" s="12"/>
    </row>
    <row r="104" spans="14:15" ht="11.25">
      <c r="N104" s="12"/>
      <c r="O104" s="12"/>
    </row>
    <row r="105" spans="14:15" ht="11.25">
      <c r="N105" s="12"/>
      <c r="O105" s="12"/>
    </row>
    <row r="106" spans="14:15" ht="11.25">
      <c r="N106" s="12"/>
      <c r="O106" s="12"/>
    </row>
    <row r="107" spans="14:15" ht="11.25">
      <c r="N107" s="12"/>
      <c r="O107" s="12"/>
    </row>
    <row r="108" spans="14:15" ht="11.25">
      <c r="N108" s="12"/>
      <c r="O108" s="12"/>
    </row>
    <row r="109" spans="14:15" ht="11.25">
      <c r="N109" s="12"/>
      <c r="O109" s="12"/>
    </row>
    <row r="110" spans="14:15" ht="11.25">
      <c r="N110" s="12"/>
      <c r="O110" s="12"/>
    </row>
    <row r="111" spans="14:15" ht="11.25">
      <c r="N111" s="12"/>
      <c r="O111" s="12"/>
    </row>
    <row r="112" spans="14:15" ht="11.25">
      <c r="N112" s="12"/>
      <c r="O112" s="12"/>
    </row>
    <row r="113" spans="14:15" ht="11.25">
      <c r="N113" s="12"/>
      <c r="O113" s="12"/>
    </row>
  </sheetData>
  <sheetProtection password="E40A" sheet="1"/>
  <mergeCells count="10">
    <mergeCell ref="M2:P2"/>
    <mergeCell ref="M3:P4"/>
    <mergeCell ref="M7:P7"/>
    <mergeCell ref="M8:P9"/>
    <mergeCell ref="E15:H17"/>
    <mergeCell ref="E47:H49"/>
    <mergeCell ref="M11:P11"/>
    <mergeCell ref="M12:P13"/>
    <mergeCell ref="Q12:Q13"/>
    <mergeCell ref="Q8:Q9"/>
  </mergeCells>
  <printOptions/>
  <pageMargins left="0.24" right="0.11811023622047245" top="0.89" bottom="0.984251968503937" header="0.5118110236220472" footer="0.5118110236220472"/>
  <pageSetup horizontalDpi="355" verticalDpi="355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113"/>
  <sheetViews>
    <sheetView zoomScale="85" zoomScaleNormal="85" zoomScalePageLayoutView="0" workbookViewId="0" topLeftCell="A1">
      <selection activeCell="Z1" sqref="Z1:Z63"/>
    </sheetView>
  </sheetViews>
  <sheetFormatPr defaultColWidth="9.140625" defaultRowHeight="12.75"/>
  <cols>
    <col min="1" max="1" width="15.8515625" style="6" customWidth="1"/>
    <col min="2" max="2" width="3.140625" style="6" customWidth="1"/>
    <col min="3" max="3" width="16.140625" style="6" customWidth="1"/>
    <col min="4" max="4" width="3.140625" style="6" customWidth="1"/>
    <col min="5" max="5" width="16.140625" style="6" customWidth="1"/>
    <col min="6" max="6" width="3.140625" style="6" customWidth="1"/>
    <col min="7" max="7" width="16.140625" style="6" customWidth="1"/>
    <col min="8" max="8" width="3.140625" style="6" customWidth="1"/>
    <col min="9" max="9" width="16.140625" style="6" customWidth="1"/>
    <col min="10" max="10" width="3.140625" style="6" customWidth="1"/>
    <col min="11" max="11" width="16.140625" style="6" customWidth="1"/>
    <col min="12" max="12" width="3.00390625" style="6" customWidth="1"/>
    <col min="13" max="13" width="16.140625" style="6" customWidth="1"/>
    <col min="14" max="15" width="3.00390625" style="6" customWidth="1"/>
    <col min="16" max="16" width="16.140625" style="6" customWidth="1"/>
    <col min="17" max="17" width="3.00390625" style="6" customWidth="1"/>
    <col min="18" max="18" width="16.140625" style="6" customWidth="1"/>
    <col min="19" max="19" width="3.00390625" style="6" customWidth="1"/>
    <col min="20" max="20" width="16.140625" style="6" customWidth="1"/>
    <col min="21" max="21" width="3.140625" style="6" customWidth="1"/>
    <col min="22" max="22" width="16.140625" style="6" customWidth="1"/>
    <col min="23" max="23" width="3.140625" style="6" customWidth="1"/>
    <col min="24" max="24" width="16.140625" style="6" customWidth="1"/>
    <col min="25" max="25" width="3.140625" style="6" customWidth="1"/>
    <col min="26" max="26" width="16.140625" style="6" customWidth="1"/>
    <col min="27" max="27" width="3.140625" style="6" customWidth="1"/>
    <col min="28" max="28" width="15.421875" style="6" customWidth="1"/>
    <col min="29" max="16384" width="9.140625" style="6" customWidth="1"/>
  </cols>
  <sheetData>
    <row r="1" spans="1:28" ht="11.25">
      <c r="A1" s="3"/>
      <c r="B1" s="4">
        <v>0</v>
      </c>
      <c r="C1" s="5">
        <f>IF(OR(B1="NP",B1="np"),IF(OR(B2="NP",B2="np"),"",A2),IF(OR(B2="NP",B2="np"),A1,IF((B1+B2)&gt;=1,IF(B1&gt;B2,A1,A2),"")))</f>
      </c>
      <c r="D1" s="4">
        <v>0</v>
      </c>
      <c r="Y1" s="4">
        <v>0</v>
      </c>
      <c r="Z1" s="5">
        <f>IF(OR(AA1="NP",AA1="np"),IF(OR(AA2="NP",AA2="np"),"",AB2),IF(OR(AA2="NP",AA2="np"),AB1,IF((AA1+AA2)&gt;=1,IF(AA1&gt;AA2,AB1,AB2),"")))</f>
      </c>
      <c r="AA1" s="4">
        <v>0</v>
      </c>
      <c r="AB1" s="3"/>
    </row>
    <row r="2" spans="1:28" ht="11.25">
      <c r="A2" s="3"/>
      <c r="B2" s="4">
        <v>0</v>
      </c>
      <c r="E2" s="4">
        <f>IF((D1+D3)&gt;=1,IF(D1&gt;D3,C1,C3),"")</f>
      </c>
      <c r="F2" s="4">
        <v>0</v>
      </c>
      <c r="W2" s="4">
        <v>0</v>
      </c>
      <c r="X2" s="4">
        <f>IF((Y1+Y3)&gt;=1,IF(Y1&gt;Y3,Z1,Z3),"")</f>
      </c>
      <c r="AA2" s="4">
        <v>0</v>
      </c>
      <c r="AB2" s="3"/>
    </row>
    <row r="3" spans="1:28" ht="11.25">
      <c r="A3" s="7"/>
      <c r="B3" s="4">
        <v>0</v>
      </c>
      <c r="C3" s="5">
        <f>IF(OR(B3="NP",B3="np"),IF(OR(B4="NP",B4="np"),"",A4),IF(OR(B4="NP",B4="np"),A3,IF((B3+B4)&gt;=1,IF(B3&gt;B4,A3,A4),"")))</f>
      </c>
      <c r="D3" s="4">
        <v>0</v>
      </c>
      <c r="F3" s="8"/>
      <c r="W3" s="18"/>
      <c r="Y3" s="4">
        <v>0</v>
      </c>
      <c r="Z3" s="5">
        <f>IF(OR(AA3="NP",AA3="np"),IF(OR(AA4="NP",AA4="np"),"",AB4),IF(OR(AA4="NP",AA4="np"),AB3,IF((AA3+AA4)&gt;=1,IF(AA3&gt;AA4,AB3,AB4),"")))</f>
      </c>
      <c r="AA3" s="4">
        <v>0</v>
      </c>
      <c r="AB3" s="7"/>
    </row>
    <row r="4" spans="1:28" ht="11.25">
      <c r="A4" s="7"/>
      <c r="B4" s="4">
        <v>0</v>
      </c>
      <c r="F4" s="8"/>
      <c r="G4" s="9">
        <f>IF((F2+F6)&gt;=1,IF(F2&gt;F6,E2,E6),"")</f>
      </c>
      <c r="H4" s="4">
        <v>0</v>
      </c>
      <c r="U4" s="4">
        <v>0</v>
      </c>
      <c r="V4" s="9">
        <f>IF((W2+W6)&gt;=1,IF(W2&gt;W6,X2,X6),"")</f>
      </c>
      <c r="W4" s="19"/>
      <c r="AA4" s="4">
        <v>0</v>
      </c>
      <c r="AB4" s="7"/>
    </row>
    <row r="5" spans="1:28" ht="11.25">
      <c r="A5" s="3"/>
      <c r="B5" s="4">
        <v>0</v>
      </c>
      <c r="C5" s="10">
        <f>IF(OR(B5="NP",B5="np"),IF(OR(B6="NP",B6="np"),"",A6),IF(OR(B6="NP",B6="np"),A5,IF((B5+B6)&gt;=1,IF(B5&gt;B6,A5,A6),"")))</f>
      </c>
      <c r="D5" s="4">
        <v>0</v>
      </c>
      <c r="F5" s="8"/>
      <c r="H5" s="8"/>
      <c r="U5" s="19"/>
      <c r="W5" s="20"/>
      <c r="Y5" s="4">
        <v>0</v>
      </c>
      <c r="Z5" s="10">
        <f>IF(OR(AA5="NP",AA5="np"),IF(OR(AA6="NP",AA6="np"),"",AB6),IF(OR(AA6="NP",AA6="np"),AB5,IF((AA5+AA6)&gt;=1,IF(AA5&gt;AA6,AB5,AB6),"")))</f>
      </c>
      <c r="AA5" s="4">
        <v>0</v>
      </c>
      <c r="AB5" s="3"/>
    </row>
    <row r="6" spans="1:28" ht="11.25">
      <c r="A6" s="3"/>
      <c r="B6" s="4">
        <v>0</v>
      </c>
      <c r="E6" s="4">
        <f>IF((D5+D7)&gt;=1,IF(D5&gt;D7,C5,C7),"")</f>
      </c>
      <c r="F6" s="4">
        <v>0</v>
      </c>
      <c r="H6" s="8"/>
      <c r="U6" s="19"/>
      <c r="W6" s="4">
        <v>0</v>
      </c>
      <c r="X6" s="4">
        <f>IF((Y5+Y7)&gt;=1,IF(Y5&gt;Y7,Z5,Z7),"")</f>
      </c>
      <c r="AA6" s="4">
        <v>0</v>
      </c>
      <c r="AB6" s="3"/>
    </row>
    <row r="7" spans="1:28" ht="12" customHeight="1" thickBot="1">
      <c r="A7" s="7"/>
      <c r="B7" s="4">
        <v>0</v>
      </c>
      <c r="C7" s="10">
        <f>IF(OR(B7="NP",B7="np"),IF(OR(B8="NP",B8="np"),"",A8),IF(OR(B8="NP",B8="np"),A7,IF((B7+B8)&gt;=1,IF(B7&gt;B8,A7,A8),"")))</f>
      </c>
      <c r="D7" s="4">
        <v>0</v>
      </c>
      <c r="H7" s="8"/>
      <c r="M7" s="24" t="s">
        <v>495</v>
      </c>
      <c r="N7" s="24"/>
      <c r="O7" s="24"/>
      <c r="P7" s="24"/>
      <c r="U7" s="19"/>
      <c r="Y7" s="4">
        <v>0</v>
      </c>
      <c r="Z7" s="10">
        <f>IF(OR(AA7="NP",AA7="np"),IF(OR(AA8="NP",AA8="np"),"",AB8),IF(OR(AA8="NP",AA8="np"),AB7,IF((AA7+AA8)&gt;=1,IF(AA7&gt;AA8,AB7,AB8),"")))</f>
      </c>
      <c r="AA7" s="4">
        <v>0</v>
      </c>
      <c r="AB7" s="7"/>
    </row>
    <row r="8" spans="1:28" ht="12" customHeight="1">
      <c r="A8" s="7"/>
      <c r="B8" s="4">
        <v>0</v>
      </c>
      <c r="H8" s="8"/>
      <c r="I8" s="11">
        <f>IF((H4+H12)&gt;=1,IF(H4&gt;H12,G4,G12),"")</f>
      </c>
      <c r="J8" s="4">
        <v>0</v>
      </c>
      <c r="M8" s="25">
        <f>IF((N31+O31)&gt;=1,IF(N31&gt;O31,M31,P31),"")</f>
      </c>
      <c r="N8" s="26">
        <f aca="true" t="shared" si="0" ref="N8:P9">IF((M4+M12)&gt;=1,IF(M4&gt;M12,L4,L12),"")</f>
      </c>
      <c r="O8" s="26">
        <f t="shared" si="0"/>
      </c>
      <c r="P8" s="27">
        <f t="shared" si="0"/>
      </c>
      <c r="S8" s="4">
        <v>0</v>
      </c>
      <c r="T8" s="11">
        <f>IF((U4+U12)&gt;=1,IF(U4&gt;U12,V4,V12),"")</f>
      </c>
      <c r="U8" s="19"/>
      <c r="AA8" s="4">
        <v>0</v>
      </c>
      <c r="AB8" s="7"/>
    </row>
    <row r="9" spans="1:28" ht="12.75" customHeight="1" thickBot="1">
      <c r="A9" s="3"/>
      <c r="B9" s="4">
        <v>0</v>
      </c>
      <c r="C9" s="5">
        <f>IF(OR(B9="NP",B9="np"),IF(OR(B10="NP",B10="np"),"",A10),IF(OR(B10="NP",B10="np"),A9,IF((B9+B10)&gt;=1,IF(B9&gt;B10,A9,A10),"")))</f>
      </c>
      <c r="D9" s="4">
        <v>0</v>
      </c>
      <c r="H9" s="8"/>
      <c r="J9" s="8"/>
      <c r="M9" s="28">
        <f>IF((L5+L13)&gt;=1,IF(L5&gt;L13,K5,K13),"")</f>
      </c>
      <c r="N9" s="29">
        <f t="shared" si="0"/>
      </c>
      <c r="O9" s="29">
        <f t="shared" si="0"/>
      </c>
      <c r="P9" s="30">
        <f t="shared" si="0"/>
      </c>
      <c r="S9" s="19"/>
      <c r="U9" s="19"/>
      <c r="Y9" s="4">
        <v>0</v>
      </c>
      <c r="Z9" s="5">
        <f>IF(OR(AA9="NP",AA9="np"),IF(OR(AA10="NP",AA10="np"),"",AB10),IF(OR(AA10="NP",AA10="np"),AB9,IF((AA9+AA10)&gt;=1,IF(AA9&gt;AA10,AB9,AB10),"")))</f>
      </c>
      <c r="AA9" s="4">
        <v>0</v>
      </c>
      <c r="AB9" s="3"/>
    </row>
    <row r="10" spans="1:28" ht="11.25">
      <c r="A10" s="3"/>
      <c r="B10" s="4">
        <v>0</v>
      </c>
      <c r="E10" s="4">
        <f>IF((D9+D11)&gt;=1,IF(D9&gt;D11,C9,C11),"")</f>
      </c>
      <c r="F10" s="4">
        <v>0</v>
      </c>
      <c r="H10" s="8"/>
      <c r="J10" s="8"/>
      <c r="S10" s="19"/>
      <c r="U10" s="19"/>
      <c r="W10" s="4">
        <v>0</v>
      </c>
      <c r="X10" s="4">
        <f>IF((Y9+Y11)&gt;=1,IF(Y9&gt;Y11,Z9,Z11),"")</f>
      </c>
      <c r="AA10" s="4">
        <v>0</v>
      </c>
      <c r="AB10" s="3"/>
    </row>
    <row r="11" spans="1:28" ht="11.25">
      <c r="A11" s="7"/>
      <c r="B11" s="4">
        <v>0</v>
      </c>
      <c r="C11" s="5">
        <f>IF(OR(B11="NP",B11="np"),IF(OR(B12="NP",B12="np"),"",A12),IF(OR(B12="NP",B12="np"),A11,IF((B11+B12)&gt;=1,IF(B11&gt;B12,A11,A12),"")))</f>
      </c>
      <c r="D11" s="4">
        <v>0</v>
      </c>
      <c r="F11" s="8"/>
      <c r="H11" s="8"/>
      <c r="J11" s="8"/>
      <c r="S11" s="19"/>
      <c r="U11" s="19"/>
      <c r="W11" s="18"/>
      <c r="Y11" s="4">
        <v>0</v>
      </c>
      <c r="Z11" s="5">
        <f>IF(OR(AA11="NP",AA11="np"),IF(OR(AA12="NP",AA12="np"),"",AB12),IF(OR(AA12="NP",AA12="np"),AB11,IF((AA11+AA12)&gt;=1,IF(AA11&gt;AA12,AB11,AB12),"")))</f>
      </c>
      <c r="AA11" s="4">
        <v>0</v>
      </c>
      <c r="AB11" s="7"/>
    </row>
    <row r="12" spans="1:28" ht="11.25">
      <c r="A12" s="7"/>
      <c r="B12" s="4">
        <v>0</v>
      </c>
      <c r="F12" s="8"/>
      <c r="G12" s="9">
        <f>IF((F10+F14)&gt;=1,IF(F10&gt;F14,E10,E14),"")</f>
      </c>
      <c r="H12" s="4">
        <v>0</v>
      </c>
      <c r="J12" s="8"/>
      <c r="S12" s="19"/>
      <c r="U12" s="4">
        <v>0</v>
      </c>
      <c r="V12" s="9">
        <f>IF((W10+W14)&gt;=1,IF(W10&gt;W14,X10,X14),"")</f>
      </c>
      <c r="W12" s="19"/>
      <c r="AA12" s="4">
        <v>0</v>
      </c>
      <c r="AB12" s="7"/>
    </row>
    <row r="13" spans="1:28" ht="11.25">
      <c r="A13" s="3"/>
      <c r="B13" s="4">
        <v>0</v>
      </c>
      <c r="C13" s="10">
        <f>IF(OR(B13="NP",B13="np"),IF(OR(B14="NP",B14="np"),"",A14),IF(OR(B14="NP",B14="np"),A13,IF((B13+B14)&gt;=1,IF(B13&gt;B14,A13,A14),"")))</f>
      </c>
      <c r="D13" s="4">
        <v>0</v>
      </c>
      <c r="F13" s="8"/>
      <c r="J13" s="8"/>
      <c r="S13" s="19"/>
      <c r="W13" s="20"/>
      <c r="Y13" s="4">
        <v>0</v>
      </c>
      <c r="Z13" s="10">
        <f>IF(OR(AA13="NP",AA13="np"),IF(OR(AA14="NP",AA14="np"),"",AB14),IF(OR(AA14="NP",AA14="np"),AB13,IF((AA13+AA14)&gt;=1,IF(AA13&gt;AA14,AB13,AB14),"")))</f>
      </c>
      <c r="AA13" s="4">
        <v>0</v>
      </c>
      <c r="AB13" s="3"/>
    </row>
    <row r="14" spans="1:28" ht="11.25">
      <c r="A14" s="3"/>
      <c r="B14" s="4">
        <v>0</v>
      </c>
      <c r="E14" s="4">
        <f>IF((D13+D15)&gt;=1,IF(D13&gt;D15,C13,C15),"")</f>
      </c>
      <c r="F14" s="4">
        <v>0</v>
      </c>
      <c r="J14" s="8"/>
      <c r="S14" s="19"/>
      <c r="W14" s="4">
        <v>0</v>
      </c>
      <c r="X14" s="4">
        <f>IF((Y13+Y15)&gt;=1,IF(Y13&gt;Y15,Z13,Z15),"")</f>
      </c>
      <c r="AA14" s="4">
        <v>0</v>
      </c>
      <c r="AB14" s="3"/>
    </row>
    <row r="15" spans="1:28" ht="11.25">
      <c r="A15" s="7"/>
      <c r="B15" s="4">
        <v>0</v>
      </c>
      <c r="C15" s="10">
        <f>IF(OR(B15="NP",B15="np"),IF(OR(B16="NP",B16="np"),"",A16),IF(OR(B16="NP",B16="np"),A15,IF((B15+B16)&gt;=1,IF(B15&gt;B16,A15,A16),"")))</f>
      </c>
      <c r="D15" s="4">
        <v>0</v>
      </c>
      <c r="E15" s="23"/>
      <c r="F15" s="23"/>
      <c r="G15" s="23"/>
      <c r="H15" s="23"/>
      <c r="J15" s="8"/>
      <c r="S15" s="19"/>
      <c r="U15" s="17"/>
      <c r="V15" s="17"/>
      <c r="W15" s="17"/>
      <c r="Y15" s="4">
        <v>0</v>
      </c>
      <c r="Z15" s="10">
        <f>IF(OR(AA15="NP",AA15="np"),IF(OR(AA16="NP",AA16="np"),"",AB16),IF(OR(AA16="NP",AA16="np"),AB15,IF((AA15+AA16)&gt;=1,IF(AA15&gt;AA16,AB15,AB16),"")))</f>
      </c>
      <c r="AA15" s="4">
        <v>0</v>
      </c>
      <c r="AB15" s="7"/>
    </row>
    <row r="16" spans="1:28" ht="11.25">
      <c r="A16" s="7"/>
      <c r="B16" s="4">
        <v>0</v>
      </c>
      <c r="E16" s="23"/>
      <c r="F16" s="23"/>
      <c r="G16" s="23"/>
      <c r="H16" s="23"/>
      <c r="J16" s="8"/>
      <c r="K16" s="10">
        <f>IF((J8+J24)&gt;=1,IF(J8&gt;J24,I8,I24),"")</f>
      </c>
      <c r="L16" s="4">
        <v>0</v>
      </c>
      <c r="N16" s="12"/>
      <c r="O16" s="12"/>
      <c r="Q16" s="4">
        <v>0</v>
      </c>
      <c r="R16" s="10">
        <f>IF((S8+S24)&gt;=1,IF(S8&gt;S24,T8,T24),"")</f>
      </c>
      <c r="S16" s="19"/>
      <c r="U16" s="17"/>
      <c r="V16" s="17"/>
      <c r="W16" s="17"/>
      <c r="AA16" s="4">
        <v>0</v>
      </c>
      <c r="AB16" s="7"/>
    </row>
    <row r="17" spans="1:28" ht="11.25">
      <c r="A17" s="3"/>
      <c r="B17" s="4">
        <v>0</v>
      </c>
      <c r="C17" s="5">
        <f>IF(OR(B17="NP",B17="np"),IF(OR(B18="NP",B18="np"),"",A18),IF(OR(B18="NP",B18="np"),A17,IF((B17+B18)&gt;=1,IF(B17&gt;B18,A17,A18),"")))</f>
      </c>
      <c r="D17" s="4">
        <v>0</v>
      </c>
      <c r="E17" s="23"/>
      <c r="F17" s="23"/>
      <c r="G17" s="23"/>
      <c r="H17" s="23"/>
      <c r="J17" s="8"/>
      <c r="K17" s="12"/>
      <c r="L17" s="13"/>
      <c r="M17" s="12"/>
      <c r="N17" s="12"/>
      <c r="O17" s="12"/>
      <c r="P17" s="12"/>
      <c r="Q17" s="19"/>
      <c r="R17" s="12"/>
      <c r="S17" s="19"/>
      <c r="U17" s="17"/>
      <c r="V17" s="17"/>
      <c r="W17" s="17"/>
      <c r="Y17" s="4">
        <v>0</v>
      </c>
      <c r="Z17" s="5">
        <f>IF(OR(AA17="NP",AA17="np"),IF(OR(AA18="NP",AA18="np"),"",AB18),IF(OR(AA18="NP",AA18="np"),AB17,IF((AA17+AA18)&gt;=1,IF(AA17&gt;AA18,AB17,AB18),"")))</f>
      </c>
      <c r="AA17" s="4">
        <v>0</v>
      </c>
      <c r="AB17" s="3"/>
    </row>
    <row r="18" spans="1:28" ht="11.25">
      <c r="A18" s="3"/>
      <c r="B18" s="4">
        <v>0</v>
      </c>
      <c r="E18" s="4">
        <f>IF((D17+D19)&gt;=1,IF(D17&gt;D19,C17,C19),"")</f>
      </c>
      <c r="F18" s="4">
        <v>0</v>
      </c>
      <c r="J18" s="8"/>
      <c r="K18" s="12"/>
      <c r="L18" s="8"/>
      <c r="M18" s="12"/>
      <c r="N18" s="12"/>
      <c r="O18" s="12"/>
      <c r="P18" s="12"/>
      <c r="Q18" s="19"/>
      <c r="R18" s="12"/>
      <c r="S18" s="19"/>
      <c r="W18" s="4">
        <v>0</v>
      </c>
      <c r="X18" s="4">
        <f>IF((Y17+Y19)&gt;=1,IF(Y17&gt;Y19,Z17,Z19),"")</f>
      </c>
      <c r="AA18" s="4">
        <v>0</v>
      </c>
      <c r="AB18" s="3"/>
    </row>
    <row r="19" spans="1:28" ht="11.25">
      <c r="A19" s="7"/>
      <c r="B19" s="4">
        <v>0</v>
      </c>
      <c r="C19" s="5">
        <f>IF(OR(B19="NP",B19="np"),IF(OR(B20="NP",B20="np"),"",A20),IF(OR(B20="NP",B20="np"),A19,IF((B19+B20)&gt;=1,IF(B19&gt;B20,A19,A20),"")))</f>
      </c>
      <c r="D19" s="4">
        <v>0</v>
      </c>
      <c r="F19" s="8"/>
      <c r="J19" s="8"/>
      <c r="K19" s="12"/>
      <c r="L19" s="8"/>
      <c r="M19" s="12"/>
      <c r="N19" s="12"/>
      <c r="O19" s="12"/>
      <c r="P19" s="12"/>
      <c r="Q19" s="19"/>
      <c r="R19" s="12"/>
      <c r="S19" s="19"/>
      <c r="W19" s="18"/>
      <c r="Y19" s="4">
        <v>0</v>
      </c>
      <c r="Z19" s="5">
        <f>IF(OR(AA19="NP",AA19="np"),IF(OR(AA20="NP",AA20="np"),"",AB20),IF(OR(AA20="NP",AA20="np"),AB19,IF((AA19+AA20)&gt;=1,IF(AA19&gt;AA20,AB19,AB20),"")))</f>
      </c>
      <c r="AA19" s="4">
        <v>0</v>
      </c>
      <c r="AB19" s="7"/>
    </row>
    <row r="20" spans="1:28" ht="11.25">
      <c r="A20" s="7"/>
      <c r="B20" s="4">
        <v>0</v>
      </c>
      <c r="F20" s="8"/>
      <c r="G20" s="9">
        <f>IF((F18+F22)&gt;=1,IF(F18&gt;F22,E18,E22),"")</f>
      </c>
      <c r="H20" s="4">
        <v>0</v>
      </c>
      <c r="J20" s="8"/>
      <c r="K20" s="12"/>
      <c r="L20" s="8"/>
      <c r="M20" s="12"/>
      <c r="N20" s="12"/>
      <c r="O20" s="12"/>
      <c r="P20" s="12"/>
      <c r="Q20" s="19"/>
      <c r="R20" s="12"/>
      <c r="S20" s="19"/>
      <c r="U20" s="4">
        <v>0</v>
      </c>
      <c r="V20" s="9">
        <f>IF((W18+W22)&gt;=1,IF(W18&gt;W22,X18,X22),"")</f>
      </c>
      <c r="W20" s="19"/>
      <c r="AA20" s="4">
        <v>0</v>
      </c>
      <c r="AB20" s="7"/>
    </row>
    <row r="21" spans="1:28" ht="11.25">
      <c r="A21" s="3"/>
      <c r="B21" s="4">
        <v>0</v>
      </c>
      <c r="C21" s="10">
        <f>IF(OR(B21="NP",B21="np"),IF(OR(B22="NP",B22="np"),"",A22),IF(OR(B22="NP",B22="np"),A21,IF((B21+B22)&gt;=1,IF(B21&gt;B22,A21,A22),"")))</f>
      </c>
      <c r="D21" s="4">
        <v>0</v>
      </c>
      <c r="F21" s="8"/>
      <c r="H21" s="8"/>
      <c r="J21" s="8"/>
      <c r="K21" s="12"/>
      <c r="L21" s="8"/>
      <c r="M21" s="12"/>
      <c r="N21" s="12"/>
      <c r="O21" s="12"/>
      <c r="P21" s="12"/>
      <c r="Q21" s="19"/>
      <c r="R21" s="12"/>
      <c r="S21" s="19"/>
      <c r="U21" s="19"/>
      <c r="W21" s="20"/>
      <c r="Y21" s="4">
        <v>0</v>
      </c>
      <c r="Z21" s="10">
        <f>IF(OR(AA21="NP",AA21="np"),IF(OR(AA22="NP",AA22="np"),"",AB22),IF(OR(AA22="NP",AA22="np"),AB21,IF((AA21+AA22)&gt;=1,IF(AA21&gt;AA22,AB21,AB22),"")))</f>
      </c>
      <c r="AA21" s="4">
        <v>0</v>
      </c>
      <c r="AB21" s="3"/>
    </row>
    <row r="22" spans="1:28" ht="11.25">
      <c r="A22" s="3"/>
      <c r="B22" s="4">
        <v>0</v>
      </c>
      <c r="E22" s="4">
        <f>IF((D21+D23)&gt;=1,IF(D21&gt;D23,C21,C23),"")</f>
      </c>
      <c r="F22" s="4">
        <v>0</v>
      </c>
      <c r="H22" s="8"/>
      <c r="J22" s="8"/>
      <c r="K22" s="12"/>
      <c r="L22" s="8"/>
      <c r="M22" s="12"/>
      <c r="N22" s="12"/>
      <c r="O22" s="12"/>
      <c r="P22" s="12"/>
      <c r="Q22" s="19"/>
      <c r="R22" s="12"/>
      <c r="S22" s="19"/>
      <c r="U22" s="19"/>
      <c r="W22" s="4">
        <v>0</v>
      </c>
      <c r="X22" s="4">
        <f>IF((Y21+Y23)&gt;=1,IF(Y21&gt;Y23,Z21,Z23),"")</f>
      </c>
      <c r="AA22" s="4">
        <v>0</v>
      </c>
      <c r="AB22" s="3"/>
    </row>
    <row r="23" spans="1:28" ht="11.25">
      <c r="A23" s="7"/>
      <c r="B23" s="4">
        <v>0</v>
      </c>
      <c r="C23" s="10">
        <f>IF(OR(B23="NP",B23="np"),IF(OR(B24="NP",B24="np"),"",A24),IF(OR(B24="NP",B24="np"),A23,IF((B23+B24)&gt;=1,IF(B23&gt;B24,A23,A24),"")))</f>
      </c>
      <c r="D23" s="4">
        <v>0</v>
      </c>
      <c r="H23" s="8"/>
      <c r="J23" s="8"/>
      <c r="K23" s="12"/>
      <c r="L23" s="8"/>
      <c r="M23" s="12"/>
      <c r="N23" s="12"/>
      <c r="O23" s="12"/>
      <c r="P23" s="12"/>
      <c r="Q23" s="19"/>
      <c r="R23" s="12"/>
      <c r="S23" s="19"/>
      <c r="U23" s="19"/>
      <c r="Y23" s="4">
        <v>0</v>
      </c>
      <c r="Z23" s="10">
        <f>IF(OR(AA23="NP",AA23="np"),IF(OR(AA24="NP",AA24="np"),"",AB24),IF(OR(AA24="NP",AA24="np"),AB23,IF((AA23+AA24)&gt;=1,IF(AA23&gt;AA24,AB23,AB24),"")))</f>
      </c>
      <c r="AA23" s="4">
        <v>0</v>
      </c>
      <c r="AB23" s="7"/>
    </row>
    <row r="24" spans="1:28" ht="11.25">
      <c r="A24" s="7"/>
      <c r="B24" s="4">
        <v>0</v>
      </c>
      <c r="H24" s="8"/>
      <c r="I24" s="11">
        <f>IF((H20+H28)&gt;=1,IF(H20&gt;H28,G20,G28),"")</f>
      </c>
      <c r="J24" s="4">
        <v>0</v>
      </c>
      <c r="K24" s="12"/>
      <c r="L24" s="8"/>
      <c r="M24" s="12"/>
      <c r="N24" s="12"/>
      <c r="O24" s="12"/>
      <c r="P24" s="12"/>
      <c r="Q24" s="19"/>
      <c r="R24" s="12"/>
      <c r="S24" s="4">
        <v>0</v>
      </c>
      <c r="T24" s="11">
        <f>IF((H84+H92)&gt;=1,IF(H84&gt;H92,V20,V28),"")</f>
      </c>
      <c r="U24" s="19"/>
      <c r="AA24" s="4">
        <v>0</v>
      </c>
      <c r="AB24" s="7"/>
    </row>
    <row r="25" spans="1:28" ht="11.25">
      <c r="A25" s="3"/>
      <c r="B25" s="4">
        <v>0</v>
      </c>
      <c r="C25" s="5">
        <f>IF(OR(B25="NP",B25="np"),IF(OR(B26="NP",B26="np"),"",A26),IF(OR(B26="NP",B26="np"),A25,IF((B25+B26)&gt;=1,IF(B25&gt;B26,A25,A26),"")))</f>
      </c>
      <c r="D25" s="4">
        <v>0</v>
      </c>
      <c r="H25" s="8"/>
      <c r="K25" s="12"/>
      <c r="L25" s="8"/>
      <c r="M25" s="12"/>
      <c r="N25" s="12"/>
      <c r="O25" s="12"/>
      <c r="P25" s="12"/>
      <c r="Q25" s="19"/>
      <c r="R25" s="12"/>
      <c r="U25" s="19"/>
      <c r="Y25" s="4">
        <v>0</v>
      </c>
      <c r="Z25" s="5">
        <f>IF(OR(AA25="NP",AA25="np"),IF(OR(AA26="NP",AA26="np"),"",AB26),IF(OR(AA26="NP",AA26="np"),AB25,IF((AA25+AA26)&gt;=1,IF(AA25&gt;AA26,AB25,AB26),"")))</f>
      </c>
      <c r="AA25" s="4">
        <v>0</v>
      </c>
      <c r="AB25" s="3"/>
    </row>
    <row r="26" spans="1:28" ht="11.25">
      <c r="A26" s="3"/>
      <c r="B26" s="4">
        <v>0</v>
      </c>
      <c r="E26" s="4">
        <f>IF((D25+D27)&gt;=1,IF(D25&gt;D27,C25,C27),"")</f>
      </c>
      <c r="F26" s="4">
        <v>0</v>
      </c>
      <c r="H26" s="8"/>
      <c r="K26" s="12"/>
      <c r="L26" s="8"/>
      <c r="M26" s="12"/>
      <c r="N26" s="12"/>
      <c r="O26" s="12"/>
      <c r="P26" s="12"/>
      <c r="Q26" s="19"/>
      <c r="R26" s="12"/>
      <c r="U26" s="19"/>
      <c r="W26" s="4">
        <v>0</v>
      </c>
      <c r="X26" s="4">
        <f>IF((Y25+Y27)&gt;=1,IF(Y25&gt;Y27,Z25,Z27),"")</f>
      </c>
      <c r="AA26" s="4">
        <v>0</v>
      </c>
      <c r="AB26" s="3"/>
    </row>
    <row r="27" spans="1:28" ht="11.25">
      <c r="A27" s="7"/>
      <c r="B27" s="4">
        <v>0</v>
      </c>
      <c r="C27" s="5">
        <f>IF(OR(B27="NP",B27="np"),IF(OR(B28="NP",B28="np"),"",A28),IF(OR(B28="NP",B28="np"),A27,IF((B27+B28)&gt;=1,IF(B27&gt;B28,A27,A28),"")))</f>
      </c>
      <c r="D27" s="4">
        <v>0</v>
      </c>
      <c r="F27" s="8"/>
      <c r="H27" s="8"/>
      <c r="K27" s="12"/>
      <c r="L27" s="8"/>
      <c r="M27" s="12"/>
      <c r="N27" s="12"/>
      <c r="O27" s="12"/>
      <c r="P27" s="12"/>
      <c r="Q27" s="19"/>
      <c r="R27" s="12"/>
      <c r="U27" s="19"/>
      <c r="W27" s="18"/>
      <c r="Y27" s="4">
        <v>0</v>
      </c>
      <c r="Z27" s="5">
        <f>IF(OR(AA27="NP",AA27="np"),IF(OR(AA28="NP",AA28="np"),"",AB28),IF(OR(AA28="NP",AA28="np"),AB27,IF((AA27+AA28)&gt;=1,IF(AA27&gt;AA28,AB27,AB28),"")))</f>
      </c>
      <c r="AA27" s="4">
        <v>0</v>
      </c>
      <c r="AB27" s="7"/>
    </row>
    <row r="28" spans="1:28" ht="11.25">
      <c r="A28" s="7"/>
      <c r="B28" s="4">
        <v>0</v>
      </c>
      <c r="F28" s="8"/>
      <c r="G28" s="9">
        <f>IF((F26+F30)&gt;=1,IF(F26&gt;F30,E26,E30),"")</f>
      </c>
      <c r="H28" s="4">
        <v>0</v>
      </c>
      <c r="K28" s="12"/>
      <c r="L28" s="8"/>
      <c r="M28" s="12"/>
      <c r="N28" s="12"/>
      <c r="O28" s="12"/>
      <c r="P28" s="12"/>
      <c r="Q28" s="19"/>
      <c r="R28" s="12"/>
      <c r="U28" s="4">
        <v>0</v>
      </c>
      <c r="V28" s="9">
        <f>IF((W26+W30)&gt;=1,IF(W26&gt;W30,X26,X30),"")</f>
      </c>
      <c r="W28" s="19"/>
      <c r="AA28" s="4">
        <v>0</v>
      </c>
      <c r="AB28" s="7"/>
    </row>
    <row r="29" spans="1:28" ht="11.25">
      <c r="A29" s="3"/>
      <c r="B29" s="4">
        <v>0</v>
      </c>
      <c r="C29" s="10">
        <f>IF(OR(B29="NP",B29="np"),IF(OR(B30="NP",B30="np"),"",A30),IF(OR(B30="NP",B30="np"),A29,IF((B29+B30)&gt;=1,IF(B29&gt;B30,A29,A30),"")))</f>
      </c>
      <c r="D29" s="4">
        <v>0</v>
      </c>
      <c r="F29" s="8"/>
      <c r="K29" s="12"/>
      <c r="L29" s="8"/>
      <c r="M29" s="12"/>
      <c r="N29" s="12"/>
      <c r="O29" s="12"/>
      <c r="P29" s="12"/>
      <c r="Q29" s="19"/>
      <c r="R29" s="12"/>
      <c r="W29" s="20"/>
      <c r="Y29" s="4">
        <v>0</v>
      </c>
      <c r="Z29" s="10">
        <f>IF(OR(AA29="NP",AA29="np"),IF(OR(AA30="NP",AA30="np"),"",AB30),IF(OR(AA30="NP",AA30="np"),AB29,IF((AA29+AA30)&gt;=1,IF(AA29&gt;AA30,AB29,AB30),"")))</f>
      </c>
      <c r="AA29" s="4">
        <v>0</v>
      </c>
      <c r="AB29" s="3"/>
    </row>
    <row r="30" spans="1:28" ht="11.25">
      <c r="A30" s="3"/>
      <c r="B30" s="4">
        <v>0</v>
      </c>
      <c r="E30" s="4">
        <f>IF((D29+D31)&gt;=1,IF(D29&gt;D31,C29,C31),"")</f>
      </c>
      <c r="F30" s="4">
        <v>0</v>
      </c>
      <c r="K30" s="12"/>
      <c r="L30" s="8"/>
      <c r="M30" s="12"/>
      <c r="N30" s="12"/>
      <c r="O30" s="12"/>
      <c r="P30" s="12"/>
      <c r="Q30" s="19"/>
      <c r="R30" s="12"/>
      <c r="W30" s="4">
        <v>0</v>
      </c>
      <c r="X30" s="4">
        <f>IF((Y29+Y31)&gt;=1,IF(Y29&gt;Y31,Z29,Z31),"")</f>
      </c>
      <c r="AA30" s="4">
        <v>0</v>
      </c>
      <c r="AB30" s="3"/>
    </row>
    <row r="31" spans="1:28" ht="11.25">
      <c r="A31" s="7"/>
      <c r="B31" s="4">
        <v>0</v>
      </c>
      <c r="C31" s="10">
        <f>IF(OR(B31="NP",B31="np"),IF(OR(B32="NP",B32="np"),"",A32),IF(OR(B32="NP",B32="np"),A31,IF((B31+B32)&gt;=1,IF(B31&gt;B32,A31,A32),"")))</f>
      </c>
      <c r="D31" s="4">
        <v>0</v>
      </c>
      <c r="K31" s="12"/>
      <c r="L31" s="8"/>
      <c r="M31" s="11">
        <f>IF((L16+L48)&gt;=1,IF(L16&gt;L48,K16,K48),"")</f>
      </c>
      <c r="N31" s="4">
        <v>0</v>
      </c>
      <c r="O31" s="4">
        <v>0</v>
      </c>
      <c r="P31" s="11">
        <f>IF((Q16+Q48)&gt;=1,IF(Q16&gt;Q48,R16,R48),"")</f>
      </c>
      <c r="Q31" s="19"/>
      <c r="R31" s="12"/>
      <c r="Y31" s="4">
        <v>0</v>
      </c>
      <c r="Z31" s="10">
        <f>IF(OR(AA31="NP",AA31="np"),IF(OR(AA32="NP",AA32="np"),"",AB32),IF(OR(AA32="NP",AA32="np"),AB31,IF((AA31+AA32)&gt;=1,IF(AA31&gt;AA32,AB31,AB32),"")))</f>
      </c>
      <c r="AA31" s="4">
        <v>0</v>
      </c>
      <c r="AB31" s="7"/>
    </row>
    <row r="32" spans="1:28" ht="11.25">
      <c r="A32" s="7"/>
      <c r="B32" s="4">
        <v>0</v>
      </c>
      <c r="K32" s="12"/>
      <c r="L32" s="8"/>
      <c r="M32" s="12"/>
      <c r="P32" s="12"/>
      <c r="Q32" s="19"/>
      <c r="R32" s="12"/>
      <c r="AA32" s="4">
        <v>0</v>
      </c>
      <c r="AB32" s="7"/>
    </row>
    <row r="33" spans="1:28" ht="11.25">
      <c r="A33" s="3"/>
      <c r="B33" s="4">
        <v>0</v>
      </c>
      <c r="C33" s="5">
        <f>IF(OR(B33="NP",B33="np"),IF(OR(B34="NP",B34="np"),"",A34),IF(OR(B34="NP",B34="np"),A33,IF((B33+B34)&gt;=1,IF(B33&gt;B34,A33,A34),"")))</f>
      </c>
      <c r="D33" s="4">
        <v>0</v>
      </c>
      <c r="K33" s="12"/>
      <c r="L33" s="8"/>
      <c r="M33" s="12"/>
      <c r="P33" s="12"/>
      <c r="Q33" s="19"/>
      <c r="R33" s="12"/>
      <c r="Y33" s="4">
        <v>0</v>
      </c>
      <c r="Z33" s="5">
        <f>IF(OR(AA33="NP",AA33="np"),IF(OR(AA34="NP",AA34="np"),"",AB34),IF(OR(AA34="NP",AA34="np"),AB33,IF((AA33+AA34)&gt;=1,IF(AA33&gt;AA34,AB33,AB34),"")))</f>
      </c>
      <c r="AA33" s="4">
        <v>0</v>
      </c>
      <c r="AB33" s="3"/>
    </row>
    <row r="34" spans="1:28" ht="11.25">
      <c r="A34" s="3"/>
      <c r="B34" s="4">
        <v>0</v>
      </c>
      <c r="E34" s="4">
        <f>IF((D33+D35)&gt;=1,IF(D33&gt;D35,C33,C35),"")</f>
      </c>
      <c r="F34" s="4">
        <v>0</v>
      </c>
      <c r="K34" s="12"/>
      <c r="L34" s="8"/>
      <c r="M34" s="12"/>
      <c r="P34" s="12"/>
      <c r="Q34" s="19"/>
      <c r="R34" s="12"/>
      <c r="W34" s="4">
        <v>0</v>
      </c>
      <c r="X34" s="4">
        <f>IF((Y33+Y35)&gt;=1,IF(Y33&gt;Y35,Z33,Z35),"")</f>
      </c>
      <c r="AA34" s="4">
        <v>0</v>
      </c>
      <c r="AB34" s="3"/>
    </row>
    <row r="35" spans="1:28" ht="11.25">
      <c r="A35" s="7"/>
      <c r="B35" s="4">
        <v>0</v>
      </c>
      <c r="C35" s="5">
        <f>IF(OR(B35="NP",B35="np"),IF(OR(B36="NP",B36="np"),"",A36),IF(OR(B36="NP",B36="np"),A35,IF((B35+B36)&gt;=1,IF(B35&gt;B36,A35,A36),"")))</f>
      </c>
      <c r="D35" s="4">
        <v>0</v>
      </c>
      <c r="F35" s="8"/>
      <c r="K35" s="12"/>
      <c r="L35" s="8"/>
      <c r="M35" s="12"/>
      <c r="P35" s="12"/>
      <c r="Q35" s="19"/>
      <c r="R35" s="12"/>
      <c r="W35" s="18"/>
      <c r="Y35" s="4">
        <v>0</v>
      </c>
      <c r="Z35" s="5">
        <f>IF(OR(AA35="NP",AA35="np"),IF(OR(AA36="NP",AA36="np"),"",AB36),IF(OR(AA36="NP",AA36="np"),AB35,IF((AA35+AA36)&gt;=1,IF(AA35&gt;AA36,AB35,AB36),"")))</f>
      </c>
      <c r="AA35" s="4">
        <v>0</v>
      </c>
      <c r="AB35" s="7"/>
    </row>
    <row r="36" spans="1:28" ht="11.25">
      <c r="A36" s="7"/>
      <c r="B36" s="4">
        <v>0</v>
      </c>
      <c r="F36" s="8"/>
      <c r="G36" s="9">
        <f>IF((F34+F38)&gt;=1,IF(F34&gt;F38,E34,E38),"")</f>
      </c>
      <c r="H36" s="4">
        <v>0</v>
      </c>
      <c r="K36" s="12"/>
      <c r="L36" s="8"/>
      <c r="M36" s="12"/>
      <c r="P36" s="12"/>
      <c r="Q36" s="19"/>
      <c r="R36" s="12"/>
      <c r="U36" s="4">
        <v>0</v>
      </c>
      <c r="V36" s="9">
        <f>IF((W34+W38)&gt;=1,IF(W34&gt;W38,X34,X38),"")</f>
      </c>
      <c r="W36" s="19"/>
      <c r="AA36" s="4">
        <v>0</v>
      </c>
      <c r="AB36" s="7"/>
    </row>
    <row r="37" spans="1:28" ht="11.25">
      <c r="A37" s="3"/>
      <c r="B37" s="4">
        <v>0</v>
      </c>
      <c r="C37" s="10">
        <f>IF(OR(B37="NP",B37="np"),IF(OR(B38="NP",B38="np"),"",A38),IF(OR(B38="NP",B38="np"),A37,IF((B37+B38)&gt;=1,IF(B37&gt;B38,A37,A38),"")))</f>
      </c>
      <c r="D37" s="4">
        <v>0</v>
      </c>
      <c r="F37" s="8"/>
      <c r="H37" s="8"/>
      <c r="K37" s="12"/>
      <c r="L37" s="8"/>
      <c r="M37" s="12"/>
      <c r="P37" s="12"/>
      <c r="Q37" s="19"/>
      <c r="R37" s="12"/>
      <c r="U37" s="19"/>
      <c r="W37" s="20"/>
      <c r="Y37" s="4">
        <v>0</v>
      </c>
      <c r="Z37" s="10">
        <f>IF(OR(AA37="NP",AA37="np"),IF(OR(AA38="NP",AA38="np"),"",AB38),IF(OR(AA38="NP",AA38="np"),AB37,IF((AA37+AA38)&gt;=1,IF(AA37&gt;AA38,AB37,AB38),"")))</f>
      </c>
      <c r="AA37" s="4">
        <v>0</v>
      </c>
      <c r="AB37" s="3"/>
    </row>
    <row r="38" spans="1:28" ht="11.25">
      <c r="A38" s="3"/>
      <c r="B38" s="4">
        <v>0</v>
      </c>
      <c r="E38" s="4">
        <f>IF((D37+D39)&gt;=1,IF(D37&gt;D39,C37,C39),"")</f>
      </c>
      <c r="F38" s="4">
        <v>0</v>
      </c>
      <c r="H38" s="8"/>
      <c r="K38" s="12"/>
      <c r="L38" s="8"/>
      <c r="M38" s="12"/>
      <c r="P38" s="12"/>
      <c r="Q38" s="19"/>
      <c r="R38" s="12"/>
      <c r="U38" s="19"/>
      <c r="W38" s="4">
        <v>0</v>
      </c>
      <c r="X38" s="4">
        <f>IF((Y37+Y39)&gt;=1,IF(Y37&gt;Y39,Z37,Z39),"")</f>
      </c>
      <c r="AA38" s="4">
        <v>0</v>
      </c>
      <c r="AB38" s="3"/>
    </row>
    <row r="39" spans="1:28" ht="11.25">
      <c r="A39" s="7"/>
      <c r="B39" s="4">
        <v>0</v>
      </c>
      <c r="C39" s="10">
        <f>IF(OR(B39="NP",B39="np"),IF(OR(B40="NP",B40="np"),"",A40),IF(OR(B40="NP",B40="np"),A39,IF((B39+B40)&gt;=1,IF(B39&gt;B40,A39,A40),"")))</f>
      </c>
      <c r="D39" s="4">
        <v>0</v>
      </c>
      <c r="H39" s="8"/>
      <c r="K39" s="12"/>
      <c r="L39" s="8"/>
      <c r="M39" s="12"/>
      <c r="P39" s="12"/>
      <c r="Q39" s="19"/>
      <c r="R39" s="12"/>
      <c r="U39" s="19"/>
      <c r="Y39" s="4">
        <v>0</v>
      </c>
      <c r="Z39" s="10">
        <f>IF(OR(AA39="NP",AA39="np"),IF(OR(AA40="NP",AA40="np"),"",AB40),IF(OR(AA40="NP",AA40="np"),AB39,IF((AA39+AA40)&gt;=1,IF(AA39&gt;AA40,AB39,AB40),"")))</f>
      </c>
      <c r="AA39" s="4">
        <v>0</v>
      </c>
      <c r="AB39" s="7"/>
    </row>
    <row r="40" spans="1:28" ht="11.25">
      <c r="A40" s="7"/>
      <c r="B40" s="4">
        <v>0</v>
      </c>
      <c r="H40" s="8"/>
      <c r="I40" s="11">
        <f>IF((H36+H44)&gt;=1,IF(H36&gt;H44,G36,G44),"")</f>
      </c>
      <c r="J40" s="4">
        <v>0</v>
      </c>
      <c r="K40" s="12"/>
      <c r="L40" s="8"/>
      <c r="M40" s="12"/>
      <c r="P40" s="12"/>
      <c r="Q40" s="19"/>
      <c r="R40" s="12"/>
      <c r="S40" s="4">
        <v>0</v>
      </c>
      <c r="T40" s="11">
        <f>IF((H100+H108)&gt;=1,IF(H100&gt;H108,V36,V44),"")</f>
      </c>
      <c r="U40" s="19"/>
      <c r="AA40" s="4">
        <v>0</v>
      </c>
      <c r="AB40" s="7"/>
    </row>
    <row r="41" spans="1:28" ht="11.25">
      <c r="A41" s="3"/>
      <c r="B41" s="4">
        <v>0</v>
      </c>
      <c r="C41" s="5">
        <f>IF(OR(B41="NP",B41="np"),IF(OR(B42="NP",B42="np"),"",A42),IF(OR(B42="NP",B42="np"),A41,IF((B41+B42)&gt;=1,IF(B41&gt;B42,A41,A42),"")))</f>
      </c>
      <c r="D41" s="4">
        <v>0</v>
      </c>
      <c r="H41" s="8"/>
      <c r="J41" s="8"/>
      <c r="K41" s="12"/>
      <c r="L41" s="8"/>
      <c r="M41" s="12"/>
      <c r="P41" s="12"/>
      <c r="Q41" s="19"/>
      <c r="R41" s="12"/>
      <c r="S41" s="19"/>
      <c r="U41" s="19"/>
      <c r="Y41" s="4">
        <v>0</v>
      </c>
      <c r="Z41" s="5">
        <f>IF(OR(AA41="NP",AA41="np"),IF(OR(AA42="NP",AA42="np"),"",AB42),IF(OR(AA42="NP",AA42="np"),AB41,IF((AA41+AA42)&gt;=1,IF(AA41&gt;AA42,AB41,AB42),"")))</f>
      </c>
      <c r="AA41" s="4">
        <v>0</v>
      </c>
      <c r="AB41" s="3"/>
    </row>
    <row r="42" spans="1:28" ht="11.25">
      <c r="A42" s="3"/>
      <c r="B42" s="4">
        <v>0</v>
      </c>
      <c r="E42" s="4">
        <f>IF((D41+D43)&gt;=1,IF(D41&gt;D43,C41,C43),"")</f>
      </c>
      <c r="F42" s="4">
        <v>0</v>
      </c>
      <c r="H42" s="8"/>
      <c r="J42" s="8"/>
      <c r="K42" s="12"/>
      <c r="L42" s="8"/>
      <c r="M42" s="12"/>
      <c r="P42" s="12"/>
      <c r="Q42" s="19"/>
      <c r="R42" s="12"/>
      <c r="S42" s="19"/>
      <c r="U42" s="19"/>
      <c r="W42" s="4">
        <v>0</v>
      </c>
      <c r="X42" s="4">
        <f>IF((Y41+Y43)&gt;=1,IF(Y41&gt;Y43,Z41,Z43),"")</f>
      </c>
      <c r="AA42" s="4">
        <v>0</v>
      </c>
      <c r="AB42" s="3"/>
    </row>
    <row r="43" spans="1:28" ht="11.25">
      <c r="A43" s="7"/>
      <c r="B43" s="4">
        <v>0</v>
      </c>
      <c r="C43" s="5">
        <f>IF(OR(B43="NP",B43="np"),IF(OR(B44="NP",B44="np"),"",A44),IF(OR(B44="NP",B44="np"),A43,IF((B43+B44)&gt;=1,IF(B43&gt;B44,A43,A44),"")))</f>
      </c>
      <c r="D43" s="4">
        <v>0</v>
      </c>
      <c r="F43" s="8"/>
      <c r="H43" s="8"/>
      <c r="J43" s="8"/>
      <c r="K43" s="12"/>
      <c r="L43" s="8"/>
      <c r="M43" s="12"/>
      <c r="P43" s="12"/>
      <c r="Q43" s="19"/>
      <c r="R43" s="12"/>
      <c r="S43" s="19"/>
      <c r="U43" s="19"/>
      <c r="W43" s="18"/>
      <c r="Y43" s="4">
        <v>0</v>
      </c>
      <c r="Z43" s="5">
        <f>IF(OR(AA43="NP",AA43="np"),IF(OR(AA44="NP",AA44="np"),"",AB44),IF(OR(AA44="NP",AA44="np"),AB43,IF((AA43+AA44)&gt;=1,IF(AA43&gt;AA44,AB43,AB44),"")))</f>
      </c>
      <c r="AA43" s="4">
        <v>0</v>
      </c>
      <c r="AB43" s="7"/>
    </row>
    <row r="44" spans="1:28" ht="11.25">
      <c r="A44" s="7"/>
      <c r="B44" s="4">
        <v>0</v>
      </c>
      <c r="F44" s="8"/>
      <c r="G44" s="9">
        <f>IF((F42+F46)&gt;=1,IF(F42&gt;F46,E42,E46),"")</f>
      </c>
      <c r="H44" s="4">
        <v>0</v>
      </c>
      <c r="J44" s="8"/>
      <c r="K44" s="12"/>
      <c r="L44" s="8"/>
      <c r="M44" s="12"/>
      <c r="P44" s="12"/>
      <c r="Q44" s="19"/>
      <c r="R44" s="12"/>
      <c r="S44" s="19"/>
      <c r="U44" s="4">
        <v>0</v>
      </c>
      <c r="V44" s="9">
        <f>IF((W42+W46)&gt;=1,IF(W42&gt;W46,X42,X46),"")</f>
      </c>
      <c r="W44" s="19"/>
      <c r="AA44" s="4">
        <v>0</v>
      </c>
      <c r="AB44" s="7"/>
    </row>
    <row r="45" spans="1:28" ht="11.25">
      <c r="A45" s="3"/>
      <c r="B45" s="4">
        <v>0</v>
      </c>
      <c r="C45" s="10">
        <f>IF(OR(B45="NP",B45="np"),IF(OR(B46="NP",B46="np"),"",A46),IF(OR(B46="NP",B46="np"),A45,IF((B45+B46)&gt;=1,IF(B45&gt;B46,A45,A46),"")))</f>
      </c>
      <c r="D45" s="4">
        <v>0</v>
      </c>
      <c r="F45" s="8"/>
      <c r="J45" s="8"/>
      <c r="K45" s="12"/>
      <c r="L45" s="8"/>
      <c r="M45" s="12"/>
      <c r="P45" s="12"/>
      <c r="Q45" s="19"/>
      <c r="R45" s="12"/>
      <c r="S45" s="19"/>
      <c r="W45" s="20"/>
      <c r="Y45" s="4">
        <v>0</v>
      </c>
      <c r="Z45" s="10">
        <f>IF(OR(AA45="NP",AA45="np"),IF(OR(AA46="NP",AA46="np"),"",AB46),IF(OR(AA46="NP",AA46="np"),AB45,IF((AA45+AA46)&gt;=1,IF(AA45&gt;AA46,AB45,AB46),"")))</f>
      </c>
      <c r="AA45" s="4">
        <v>0</v>
      </c>
      <c r="AB45" s="3"/>
    </row>
    <row r="46" spans="1:28" ht="11.25">
      <c r="A46" s="3"/>
      <c r="B46" s="4">
        <v>0</v>
      </c>
      <c r="E46" s="4">
        <f>IF((D45+D47)&gt;=1,IF(D45&gt;D47,C45,C47),"")</f>
      </c>
      <c r="F46" s="4">
        <v>0</v>
      </c>
      <c r="J46" s="8"/>
      <c r="K46" s="12"/>
      <c r="L46" s="8"/>
      <c r="M46" s="12"/>
      <c r="P46" s="12"/>
      <c r="Q46" s="19"/>
      <c r="R46" s="12"/>
      <c r="S46" s="19"/>
      <c r="W46" s="4">
        <v>0</v>
      </c>
      <c r="X46" s="4">
        <f>IF((Y45+Y47)&gt;=1,IF(Y45&gt;Y47,Z45,Z47),"")</f>
      </c>
      <c r="AA46" s="4">
        <v>0</v>
      </c>
      <c r="AB46" s="3"/>
    </row>
    <row r="47" spans="1:28" ht="11.25">
      <c r="A47" s="7"/>
      <c r="B47" s="4">
        <v>0</v>
      </c>
      <c r="C47" s="10">
        <f>IF(OR(B47="NP",B47="np"),IF(OR(B48="NP",B48="np"),"",A48),IF(OR(B48="NP",B48="np"),A47,IF((B47+B48)&gt;=1,IF(B47&gt;B48,A47,A48),"")))</f>
      </c>
      <c r="D47" s="4">
        <v>0</v>
      </c>
      <c r="E47" s="23"/>
      <c r="F47" s="23"/>
      <c r="G47" s="23"/>
      <c r="H47" s="23"/>
      <c r="J47" s="8"/>
      <c r="K47" s="12"/>
      <c r="L47" s="14"/>
      <c r="M47" s="12"/>
      <c r="P47" s="12"/>
      <c r="Q47" s="19"/>
      <c r="R47" s="12"/>
      <c r="S47" s="19"/>
      <c r="U47" s="17"/>
      <c r="V47" s="17"/>
      <c r="W47" s="17"/>
      <c r="X47" s="17"/>
      <c r="Y47" s="4">
        <v>0</v>
      </c>
      <c r="Z47" s="10">
        <f>IF(OR(AA47="NP",AA47="np"),IF(OR(AA48="NP",AA48="np"),"",AB48),IF(OR(AA48="NP",AA48="np"),AB47,IF((AA47+AA48)&gt;=1,IF(AA47&gt;AA48,AB47,AB48),"")))</f>
      </c>
      <c r="AA47" s="4">
        <v>0</v>
      </c>
      <c r="AB47" s="7"/>
    </row>
    <row r="48" spans="1:28" ht="11.25">
      <c r="A48" s="7"/>
      <c r="B48" s="4">
        <v>0</v>
      </c>
      <c r="E48" s="23"/>
      <c r="F48" s="23"/>
      <c r="G48" s="23"/>
      <c r="H48" s="23"/>
      <c r="J48" s="8"/>
      <c r="K48" s="10">
        <f>IF((J40+J56)&gt;=1,IF(J40&gt;J56,I40,I56),"")</f>
      </c>
      <c r="L48" s="4">
        <v>0</v>
      </c>
      <c r="Q48" s="4">
        <v>0</v>
      </c>
      <c r="R48" s="10">
        <f>IF((S40+S56)&gt;=1,IF(S40&gt;S56,T40,T56),"")</f>
      </c>
      <c r="S48" s="19"/>
      <c r="U48" s="17"/>
      <c r="V48" s="17"/>
      <c r="W48" s="17"/>
      <c r="X48" s="17"/>
      <c r="AA48" s="4">
        <v>0</v>
      </c>
      <c r="AB48" s="7"/>
    </row>
    <row r="49" spans="1:28" ht="11.25">
      <c r="A49" s="3"/>
      <c r="B49" s="4">
        <v>0</v>
      </c>
      <c r="C49" s="5">
        <f>IF(OR(B49="NP",B49="np"),IF(OR(B50="NP",B50="np"),"",A50),IF(OR(B50="NP",B50="np"),A49,IF((B49+B50)&gt;=1,IF(B49&gt;B50,A49,A50),"")))</f>
      </c>
      <c r="D49" s="4">
        <v>0</v>
      </c>
      <c r="E49" s="23"/>
      <c r="F49" s="23"/>
      <c r="G49" s="23"/>
      <c r="H49" s="23"/>
      <c r="J49" s="8"/>
      <c r="S49" s="19"/>
      <c r="U49" s="17"/>
      <c r="V49" s="17"/>
      <c r="W49" s="17"/>
      <c r="X49" s="17"/>
      <c r="Y49" s="4">
        <v>0</v>
      </c>
      <c r="Z49" s="5">
        <f>IF(OR(AA49="NP",AA49="np"),IF(OR(AA50="NP",AA50="np"),"",AB50),IF(OR(AA50="NP",AA50="np"),AB49,IF((AA49+AA50)&gt;=1,IF(AA49&gt;AA50,AB49,AB50),"")))</f>
      </c>
      <c r="AA49" s="4">
        <v>0</v>
      </c>
      <c r="AB49" s="3"/>
    </row>
    <row r="50" spans="1:28" ht="11.25">
      <c r="A50" s="3"/>
      <c r="B50" s="4">
        <v>0</v>
      </c>
      <c r="E50" s="4">
        <f>IF((D49+D51)&gt;=1,IF(D49&gt;D51,C49,C51),"")</f>
      </c>
      <c r="F50" s="4">
        <v>0</v>
      </c>
      <c r="J50" s="8"/>
      <c r="S50" s="19"/>
      <c r="W50" s="4">
        <v>0</v>
      </c>
      <c r="X50" s="4">
        <f>IF((Y49+Y51)&gt;=1,IF(Y49&gt;Y51,Z49,Z51),"")</f>
      </c>
      <c r="AA50" s="4">
        <v>0</v>
      </c>
      <c r="AB50" s="3"/>
    </row>
    <row r="51" spans="1:28" ht="11.25">
      <c r="A51" s="7"/>
      <c r="B51" s="4">
        <v>0</v>
      </c>
      <c r="C51" s="5">
        <f>IF(OR(B51="NP",B51="np"),IF(OR(B52="NP",B52="np"),"",A52),IF(OR(B52="NP",B52="np"),A51,IF((B51+B52)&gt;=1,IF(B51&gt;B52,A51,A52),"")))</f>
      </c>
      <c r="D51" s="4">
        <v>0</v>
      </c>
      <c r="F51" s="8"/>
      <c r="J51" s="8"/>
      <c r="S51" s="19"/>
      <c r="W51" s="18"/>
      <c r="Y51" s="4">
        <v>0</v>
      </c>
      <c r="Z51" s="5">
        <f>IF(OR(AA51="NP",AA51="np"),IF(OR(AA52="NP",AA52="np"),"",AB52),IF(OR(AA52="NP",AA52="np"),AB51,IF((AA51+AA52)&gt;=1,IF(AA51&gt;AA52,AB51,AB52),"")))</f>
      </c>
      <c r="AA51" s="4">
        <v>0</v>
      </c>
      <c r="AB51" s="7"/>
    </row>
    <row r="52" spans="1:28" ht="11.25">
      <c r="A52" s="7"/>
      <c r="B52" s="4">
        <v>0</v>
      </c>
      <c r="F52" s="8"/>
      <c r="G52" s="9">
        <f>IF((F50+F54)&gt;=1,IF(F50&gt;F54,E50,E54),"")</f>
      </c>
      <c r="H52" s="4">
        <v>0</v>
      </c>
      <c r="J52" s="8"/>
      <c r="S52" s="19"/>
      <c r="U52" s="4">
        <v>0</v>
      </c>
      <c r="V52" s="9">
        <f>IF((W50+W54)&gt;=1,IF(W50&gt;W54,X50,X54),"")</f>
      </c>
      <c r="W52" s="19"/>
      <c r="AA52" s="4">
        <v>0</v>
      </c>
      <c r="AB52" s="7"/>
    </row>
    <row r="53" spans="1:28" ht="11.25">
      <c r="A53" s="3"/>
      <c r="B53" s="4">
        <v>0</v>
      </c>
      <c r="C53" s="10">
        <f>IF(OR(B53="NP",B53="np"),IF(OR(B54="NP",B54="np"),"",A54),IF(OR(B54="NP",B54="np"),A53,IF((B53+B54)&gt;=1,IF(B53&gt;B54,A53,A54),"")))</f>
      </c>
      <c r="D53" s="4">
        <v>0</v>
      </c>
      <c r="F53" s="8"/>
      <c r="H53" s="8"/>
      <c r="J53" s="8"/>
      <c r="S53" s="19"/>
      <c r="U53" s="19"/>
      <c r="W53" s="20"/>
      <c r="Y53" s="4">
        <v>0</v>
      </c>
      <c r="Z53" s="10">
        <f>IF(OR(AA53="NP",AA53="np"),IF(OR(AA54="NP",AA54="np"),"",AB54),IF(OR(AA54="NP",AA54="np"),AB53,IF((AA53+AA54)&gt;=1,IF(AA53&gt;AA54,AB53,AB54),"")))</f>
      </c>
      <c r="AA53" s="4">
        <v>0</v>
      </c>
      <c r="AB53" s="3"/>
    </row>
    <row r="54" spans="1:28" ht="11.25">
      <c r="A54" s="3"/>
      <c r="B54" s="4">
        <v>0</v>
      </c>
      <c r="E54" s="4">
        <f>IF((D53+D55)&gt;=1,IF(D53&gt;D55,C53,C55),"")</f>
      </c>
      <c r="F54" s="4">
        <v>0</v>
      </c>
      <c r="H54" s="8"/>
      <c r="J54" s="8"/>
      <c r="S54" s="19"/>
      <c r="U54" s="19"/>
      <c r="W54" s="4">
        <v>0</v>
      </c>
      <c r="X54" s="4">
        <f>IF((Y53+Y55)&gt;=1,IF(Y53&gt;Y55,Z53,Z55),"")</f>
      </c>
      <c r="AA54" s="4">
        <v>0</v>
      </c>
      <c r="AB54" s="3"/>
    </row>
    <row r="55" spans="1:28" ht="11.25">
      <c r="A55" s="7"/>
      <c r="B55" s="4">
        <v>0</v>
      </c>
      <c r="C55" s="10">
        <f>IF(OR(B55="NP",B55="np"),IF(OR(B56="NP",B56="np"),"",A56),IF(OR(B56="NP",B56="np"),A55,IF((B55+B56)&gt;=1,IF(B55&gt;B56,A55,A56),"")))</f>
      </c>
      <c r="D55" s="4">
        <v>0</v>
      </c>
      <c r="H55" s="8"/>
      <c r="J55" s="8"/>
      <c r="S55" s="19"/>
      <c r="U55" s="19"/>
      <c r="Y55" s="4">
        <v>0</v>
      </c>
      <c r="Z55" s="10">
        <f>IF(OR(AA55="NP",AA55="np"),IF(OR(AA56="NP",AA56="np"),"",AB56),IF(OR(AA56="NP",AA56="np"),AB55,IF((AA55+AA56)&gt;=1,IF(AA55&gt;AA56,AB55,AB56),"")))</f>
      </c>
      <c r="AA55" s="4">
        <v>0</v>
      </c>
      <c r="AB55" s="7"/>
    </row>
    <row r="56" spans="1:28" ht="11.25">
      <c r="A56" s="7"/>
      <c r="B56" s="4">
        <v>0</v>
      </c>
      <c r="H56" s="8"/>
      <c r="I56" s="11">
        <f>IF((H52+H60)&gt;=1,IF(H52&gt;H60,G52,G60),"")</f>
      </c>
      <c r="J56" s="4">
        <v>0</v>
      </c>
      <c r="S56" s="4">
        <v>0</v>
      </c>
      <c r="T56" s="11">
        <f>IF((H116+H124)&gt;=1,IF(H116&gt;H124,V52,V60),"")</f>
      </c>
      <c r="U56" s="19"/>
      <c r="AA56" s="4">
        <v>0</v>
      </c>
      <c r="AB56" s="7"/>
    </row>
    <row r="57" spans="1:28" ht="11.25">
      <c r="A57" s="3"/>
      <c r="B57" s="4">
        <v>0</v>
      </c>
      <c r="C57" s="5">
        <f>IF(OR(B57="NP",B57="np"),IF(OR(B58="NP",B58="np"),"",A58),IF(OR(B58="NP",B58="np"),A57,IF((B57+B58)&gt;=1,IF(B57&gt;B58,A57,A58),"")))</f>
      </c>
      <c r="D57" s="4">
        <v>0</v>
      </c>
      <c r="H57" s="8"/>
      <c r="U57" s="19"/>
      <c r="Y57" s="4">
        <v>0</v>
      </c>
      <c r="Z57" s="5">
        <f>IF(OR(AA57="NP",AA57="np"),IF(OR(AA58="NP",AA58="np"),"",AB58),IF(OR(AA58="NP",AA58="np"),AB57,IF((AA57+AA58)&gt;=1,IF(AA57&gt;AA58,AB57,AB58),"")))</f>
      </c>
      <c r="AA57" s="4">
        <v>0</v>
      </c>
      <c r="AB57" s="3"/>
    </row>
    <row r="58" spans="1:28" ht="11.25">
      <c r="A58" s="3"/>
      <c r="B58" s="4">
        <v>0</v>
      </c>
      <c r="E58" s="4">
        <f>IF((D57+D59)&gt;=1,IF(D57&gt;D59,C57,C59),"")</f>
      </c>
      <c r="F58" s="4">
        <v>0</v>
      </c>
      <c r="H58" s="8"/>
      <c r="U58" s="19"/>
      <c r="W58" s="4">
        <v>0</v>
      </c>
      <c r="X58" s="4">
        <f>IF((Y57+Y59)&gt;=1,IF(Y57&gt;Y59,Z57,Z59),"")</f>
      </c>
      <c r="AA58" s="4">
        <v>0</v>
      </c>
      <c r="AB58" s="3"/>
    </row>
    <row r="59" spans="1:28" ht="11.25">
      <c r="A59" s="7"/>
      <c r="B59" s="4">
        <v>0</v>
      </c>
      <c r="C59" s="5">
        <f>IF(OR(B59="NP",B59="np"),IF(OR(B60="NP",B60="np"),"",A60),IF(OR(B60="NP",B60="np"),A59,IF((B59+B60)&gt;=1,IF(B59&gt;B60,A59,A60),"")))</f>
      </c>
      <c r="D59" s="4">
        <v>0</v>
      </c>
      <c r="F59" s="8"/>
      <c r="H59" s="8"/>
      <c r="U59" s="19"/>
      <c r="W59" s="18"/>
      <c r="Y59" s="4">
        <v>0</v>
      </c>
      <c r="Z59" s="5">
        <f>IF(OR(AA59="NP",AA59="np"),IF(OR(AA60="NP",AA60="np"),"",AB60),IF(OR(AA60="NP",AA60="np"),AB59,IF((AA59+AA60)&gt;=1,IF(AA59&gt;AA60,AB59,AB60),"")))</f>
      </c>
      <c r="AA59" s="4">
        <v>0</v>
      </c>
      <c r="AB59" s="7"/>
    </row>
    <row r="60" spans="1:28" ht="11.25">
      <c r="A60" s="7"/>
      <c r="B60" s="4">
        <v>0</v>
      </c>
      <c r="F60" s="8"/>
      <c r="G60" s="9">
        <f>IF((F58+F62)&gt;=1,IF(F58&gt;F62,E58,E62),"")</f>
      </c>
      <c r="H60" s="4">
        <v>0</v>
      </c>
      <c r="U60" s="4">
        <v>0</v>
      </c>
      <c r="V60" s="9">
        <f>IF((W58+W62)&gt;=1,IF(W58&gt;W62,X58,X62),"")</f>
      </c>
      <c r="W60" s="19"/>
      <c r="AA60" s="4">
        <v>0</v>
      </c>
      <c r="AB60" s="7"/>
    </row>
    <row r="61" spans="1:28" ht="11.25">
      <c r="A61" s="3"/>
      <c r="B61" s="4">
        <v>0</v>
      </c>
      <c r="C61" s="10">
        <f>IF(OR(B61="NP",B61="np"),IF(OR(B62="NP",B62="np"),"",A62),IF(OR(B62="NP",B62="np"),A61,IF((B61+B62)&gt;=1,IF(B61&gt;B62,A61,A62),"")))</f>
      </c>
      <c r="D61" s="4">
        <v>0</v>
      </c>
      <c r="F61" s="8"/>
      <c r="W61" s="20"/>
      <c r="Y61" s="4">
        <v>0</v>
      </c>
      <c r="Z61" s="10">
        <f>IF(OR(AA61="NP",AA61="np"),IF(OR(AA62="NP",AA62="np"),"",AB62),IF(OR(AA62="NP",AA62="np"),AB61,IF((AA61+AA62)&gt;=1,IF(AA61&gt;AA62,AB61,AB62),"")))</f>
      </c>
      <c r="AA61" s="4">
        <v>0</v>
      </c>
      <c r="AB61" s="3"/>
    </row>
    <row r="62" spans="1:28" ht="11.25">
      <c r="A62" s="3"/>
      <c r="B62" s="4">
        <v>0</v>
      </c>
      <c r="E62" s="4">
        <f>IF((D61+D63)&gt;=1,IF(D61&gt;D63,C61,C63),"")</f>
      </c>
      <c r="F62" s="4">
        <v>0</v>
      </c>
      <c r="W62" s="4">
        <v>0</v>
      </c>
      <c r="X62" s="4">
        <f>IF((Y61+Y63)&gt;=1,IF(Y61&gt;Y63,Z61,Z63),"")</f>
      </c>
      <c r="AA62" s="4">
        <v>0</v>
      </c>
      <c r="AB62" s="3"/>
    </row>
    <row r="63" spans="1:28" ht="11.25">
      <c r="A63" s="7"/>
      <c r="B63" s="4">
        <v>0</v>
      </c>
      <c r="C63" s="10">
        <f>IF(OR(B63="NP",B63="np"),IF(OR(B64="NP",B64="np"),"",A64),IF(OR(B64="NP",B64="np"),A63,IF((B63+B64)&gt;=1,IF(B63&gt;B64,A63,A64),"")))</f>
      </c>
      <c r="D63" s="4">
        <v>0</v>
      </c>
      <c r="Y63" s="4">
        <v>0</v>
      </c>
      <c r="Z63" s="10">
        <f>IF(OR(AA63="NP",AA63="np"),IF(OR(AA64="NP",AA64="np"),"",AB64),IF(OR(AA64="NP",AA64="np"),AB63,IF((AA63+AA64)&gt;=1,IF(AA63&gt;AA64,AB63,AB64),"")))</f>
      </c>
      <c r="AA63" s="4">
        <v>0</v>
      </c>
      <c r="AB63" s="7"/>
    </row>
    <row r="64" spans="1:28" ht="11.25">
      <c r="A64" s="7"/>
      <c r="B64" s="4">
        <v>0</v>
      </c>
      <c r="AA64" s="4">
        <v>0</v>
      </c>
      <c r="AB64" s="7"/>
    </row>
    <row r="79" spans="5:24" ht="11.25">
      <c r="E79" s="17"/>
      <c r="X79" s="17"/>
    </row>
    <row r="80" spans="5:24" ht="11.25">
      <c r="E80" s="17"/>
      <c r="X80" s="17"/>
    </row>
    <row r="81" spans="5:24" ht="11.25">
      <c r="E81" s="17"/>
      <c r="X81" s="17"/>
    </row>
    <row r="97" spans="14:15" ht="11.25">
      <c r="N97" s="12"/>
      <c r="O97" s="12"/>
    </row>
    <row r="98" spans="14:15" ht="11.25">
      <c r="N98" s="12"/>
      <c r="O98" s="12"/>
    </row>
    <row r="99" spans="14:15" ht="11.25">
      <c r="N99" s="12"/>
      <c r="O99" s="12"/>
    </row>
    <row r="100" spans="14:15" ht="11.25">
      <c r="N100" s="12"/>
      <c r="O100" s="12"/>
    </row>
    <row r="101" spans="14:15" ht="11.25">
      <c r="N101" s="12"/>
      <c r="O101" s="12"/>
    </row>
    <row r="102" spans="14:15" ht="11.25">
      <c r="N102" s="12"/>
      <c r="O102" s="12"/>
    </row>
    <row r="103" spans="14:15" ht="11.25">
      <c r="N103" s="12"/>
      <c r="O103" s="12"/>
    </row>
    <row r="104" spans="14:15" ht="11.25">
      <c r="N104" s="12"/>
      <c r="O104" s="12"/>
    </row>
    <row r="105" spans="14:15" ht="11.25">
      <c r="N105" s="12"/>
      <c r="O105" s="12"/>
    </row>
    <row r="106" spans="14:15" ht="11.25">
      <c r="N106" s="12"/>
      <c r="O106" s="12"/>
    </row>
    <row r="107" spans="14:15" ht="11.25">
      <c r="N107" s="12"/>
      <c r="O107" s="12"/>
    </row>
    <row r="108" spans="14:15" ht="11.25">
      <c r="N108" s="12"/>
      <c r="O108" s="12"/>
    </row>
    <row r="109" spans="14:15" ht="11.25">
      <c r="N109" s="12"/>
      <c r="O109" s="12"/>
    </row>
    <row r="110" spans="14:15" ht="11.25">
      <c r="N110" s="12"/>
      <c r="O110" s="12"/>
    </row>
    <row r="111" spans="14:15" ht="11.25">
      <c r="N111" s="12"/>
      <c r="O111" s="12"/>
    </row>
    <row r="112" spans="14:15" ht="11.25">
      <c r="N112" s="12"/>
      <c r="O112" s="12"/>
    </row>
    <row r="113" spans="14:15" ht="11.25">
      <c r="N113" s="12"/>
      <c r="O113" s="12"/>
    </row>
  </sheetData>
  <sheetProtection password="E40A" sheet="1"/>
  <mergeCells count="4">
    <mergeCell ref="M7:P7"/>
    <mergeCell ref="M8:P9"/>
    <mergeCell ref="E15:H17"/>
    <mergeCell ref="E47:H49"/>
  </mergeCells>
  <printOptions/>
  <pageMargins left="0.22" right="0.07" top="0.984251968503937" bottom="0.984251968503937" header="0.5118110236220472" footer="0.5118110236220472"/>
  <pageSetup horizontalDpi="355" verticalDpi="355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Pep</cp:lastModifiedBy>
  <cp:lastPrinted>2008-09-13T00:16:41Z</cp:lastPrinted>
  <dcterms:created xsi:type="dcterms:W3CDTF">2005-03-11T13:52:41Z</dcterms:created>
  <dcterms:modified xsi:type="dcterms:W3CDTF">2010-06-30T18:04:55Z</dcterms:modified>
  <cp:category/>
  <cp:version/>
  <cp:contentType/>
  <cp:contentStatus/>
</cp:coreProperties>
</file>